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8_{E36AE1A4-6E7D-4EED-B428-38554BC89DB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EXO A" sheetId="1" r:id="rId1"/>
  </sheets>
  <definedNames>
    <definedName name="_xlnm.Print_Area" localSheetId="0">'ANEXO A'!$B$1:$E$80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0" i="1" l="1"/>
  <c r="C80" i="1"/>
  <c r="C78" i="1"/>
  <c r="D78" i="1"/>
  <c r="C70" i="1"/>
  <c r="D70" i="1"/>
</calcChain>
</file>

<file path=xl/sharedStrings.xml><?xml version="1.0" encoding="utf-8"?>
<sst xmlns="http://schemas.openxmlformats.org/spreadsheetml/2006/main" count="54" uniqueCount="44">
  <si>
    <t>ANEXO A</t>
  </si>
  <si>
    <t>A)   PARTES VINCULADAS O RELACIONADAS</t>
  </si>
  <si>
    <t>NO APLICA</t>
  </si>
  <si>
    <t>DIRECTORIO</t>
  </si>
  <si>
    <t>SÍNDICO</t>
  </si>
  <si>
    <t>ADMINISTRACIÓN</t>
  </si>
  <si>
    <t>Nombre de la Empresa</t>
  </si>
  <si>
    <t>Monto de la Inversión</t>
  </si>
  <si>
    <t>Tipo de Valor</t>
  </si>
  <si>
    <t>Participación
Patrimonio Neto</t>
  </si>
  <si>
    <t>Valor de los bienes gravados</t>
  </si>
  <si>
    <t>Tipo de bien o Valor</t>
  </si>
  <si>
    <t>Monto de la deuda garantizada</t>
  </si>
  <si>
    <t>B)   SALDOS CON PARTES RELACIONADAS</t>
  </si>
  <si>
    <t>ACTIVO</t>
  </si>
  <si>
    <t>Cuentas a Cobrar</t>
  </si>
  <si>
    <t>NOMBRE</t>
  </si>
  <si>
    <t xml:space="preserve">TOTAL  </t>
  </si>
  <si>
    <t>PASIVO</t>
  </si>
  <si>
    <t>Cuentas por Pagar</t>
  </si>
  <si>
    <t>INGRESOS</t>
  </si>
  <si>
    <t>EGRESOS</t>
  </si>
  <si>
    <t>GASTOS</t>
  </si>
  <si>
    <t>TOTAL GASTOS</t>
  </si>
  <si>
    <r>
      <rPr>
        <b/>
        <u/>
        <sz val="10"/>
        <color theme="1"/>
        <rFont val="Arial Nova Cond"/>
        <family val="2"/>
      </rPr>
      <t>A.1</t>
    </r>
    <r>
      <rPr>
        <u/>
        <sz val="10"/>
        <color theme="1"/>
        <rFont val="Arial Nova Cond"/>
        <family val="2"/>
      </rPr>
      <t xml:space="preserve"> Según Art.34 de la Ley 5810/17</t>
    </r>
  </si>
  <si>
    <r>
      <t>Inciso a)</t>
    </r>
    <r>
      <rPr>
        <sz val="10"/>
        <color theme="1"/>
        <rFont val="Arial Nova Cond"/>
        <family val="2"/>
      </rPr>
      <t xml:space="preserve"> Las personas con derecho a voto que controlen al menos el 10% del capital.</t>
    </r>
  </si>
  <si>
    <r>
      <t>Inciso b)</t>
    </r>
    <r>
      <rPr>
        <sz val="10"/>
        <color theme="1"/>
        <rFont val="Arial Nova Cond"/>
        <family val="2"/>
      </rPr>
      <t xml:space="preserve"> Las sociedades anónimas en las que éstas controlen por lo menos el 10% del capital</t>
    </r>
  </si>
  <si>
    <r>
      <t>Inciso c)</t>
    </r>
    <r>
      <rPr>
        <sz val="10"/>
        <color theme="1"/>
        <rFont val="Arial Nova Cond"/>
        <family val="2"/>
      </rPr>
      <t xml:space="preserve"> Accionistas que tengan potestad de elegir en asamblea al menos un director.</t>
    </r>
  </si>
  <si>
    <r>
      <t>Inciso d)</t>
    </r>
    <r>
      <rPr>
        <sz val="10"/>
        <color theme="1"/>
        <rFont val="Arial Nova Cond"/>
        <family val="2"/>
      </rPr>
      <t xml:space="preserve"> Directores, Administradores, Síndicos, Auditores Internos y Apoderados.</t>
    </r>
  </si>
  <si>
    <r>
      <t>Otros)</t>
    </r>
    <r>
      <rPr>
        <sz val="10"/>
        <color theme="1"/>
        <rFont val="Arial Nova Cond"/>
        <family val="2"/>
      </rPr>
      <t xml:space="preserve"> Cónyuges y parientes hasta el segundo grado de consanguineidad</t>
    </r>
  </si>
  <si>
    <r>
      <rPr>
        <b/>
        <u/>
        <sz val="10"/>
        <color theme="1"/>
        <rFont val="Arial Nova Cond"/>
        <family val="2"/>
      </rPr>
      <t>A.2</t>
    </r>
    <r>
      <rPr>
        <u/>
        <sz val="10"/>
        <color theme="1"/>
        <rFont val="Arial Nova Cond"/>
        <family val="2"/>
      </rPr>
      <t xml:space="preserve"> Inversiones de la sociedad en valores de otras empresas que representan más del 10% del activo de la sociedad</t>
    </r>
  </si>
  <si>
    <r>
      <rPr>
        <b/>
        <u/>
        <sz val="10"/>
        <color theme="1"/>
        <rFont val="Arial Nova Cond"/>
        <family val="2"/>
      </rPr>
      <t xml:space="preserve">A.3 </t>
    </r>
    <r>
      <rPr>
        <u/>
        <sz val="10"/>
        <color theme="1"/>
        <rFont val="Arial Nova Cond"/>
        <family val="2"/>
      </rPr>
      <t>Activos de la sociedad comprometidos en más del 20% en garantía de obligaciones de otra u otras empresas</t>
    </r>
  </si>
  <si>
    <r>
      <rPr>
        <b/>
        <sz val="10"/>
        <color theme="1"/>
        <rFont val="Arial Nova Cond"/>
        <family val="2"/>
      </rPr>
      <t xml:space="preserve">A.4 </t>
    </r>
    <r>
      <rPr>
        <sz val="10"/>
        <color theme="1"/>
        <rFont val="Arial Nova Cond"/>
        <family val="2"/>
      </rPr>
      <t xml:space="preserve">Vinculación por nivel de endeudamiento: </t>
    </r>
    <r>
      <rPr>
        <b/>
        <sz val="10"/>
        <color theme="1"/>
        <rFont val="Arial Nova Cond"/>
        <family val="2"/>
      </rPr>
      <t>NO APLICABLE</t>
    </r>
  </si>
  <si>
    <t>INVERSUR CASA DE BOLSA S.A.</t>
  </si>
  <si>
    <t>Isaac Alejandro Costa</t>
  </si>
  <si>
    <t>60% de participación en el Capital</t>
  </si>
  <si>
    <t>40% de participación en el Capital</t>
  </si>
  <si>
    <t>Eduardo Andrés Fulco Fernández</t>
  </si>
  <si>
    <t>José Alberto Rios</t>
  </si>
  <si>
    <t>María Emilia Almada</t>
  </si>
  <si>
    <t>Heidi Larssen Reckziegel</t>
  </si>
  <si>
    <t>Victoria Gómez Meden</t>
  </si>
  <si>
    <t>Tomas Usandivaras</t>
  </si>
  <si>
    <t>AL 31/12/2022 y AL 31/12/2021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</si>
</sst>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Verdana"/>
      <family val="2"/>
    </font>
    <font>
      <b/>
      <sz val="10"/>
      <color theme="1"/>
      <name val="Arial Nova Cond"/>
      <family val="2"/>
    </font>
    <font>
      <sz val="10"/>
      <color theme="1"/>
      <name val="Arial Nova Cond"/>
      <family val="2"/>
    </font>
    <font>
      <b/>
      <u/>
      <sz val="10"/>
      <color theme="1"/>
      <name val="Arial Nova Cond"/>
      <family val="2"/>
    </font>
    <font>
      <u/>
      <sz val="10"/>
      <color theme="1"/>
      <name val="Arial Nova Cond"/>
      <family val="2"/>
    </font>
    <font>
      <b/>
      <sz val="10"/>
      <name val="Arial Nova Cond"/>
      <family val="2"/>
    </font>
    <font>
      <sz val="10"/>
      <name val="Arial Nova Cond"/>
      <family val="2"/>
    </font>
    <font>
      <sz val="10"/>
      <color rgb="FF000000"/>
      <name val="Arial Nova Cond"/>
      <family val="2"/>
    </font>
    <font>
      <b/>
      <u/>
      <sz val="10"/>
      <name val="Arial Nova Cond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/>
    <xf numFmtId="41" fontId="1" fillId="0" borderId="0" applyFont="0" applyFill="0" applyBorder="0" applyAlignment="0" applyProtection="0"/>
  </cellStyleXfs>
  <cellXfs count="34">
    <xf numFmtId="0" fontId="0" fillId="0" borderId="0" xfId="0"/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14" fontId="7" fillId="0" borderId="5" xfId="0" applyNumberFormat="1" applyFont="1" applyBorder="1" applyAlignment="1">
      <alignment horizontal="center" vertical="center"/>
    </xf>
    <xf numFmtId="41" fontId="4" fillId="0" borderId="6" xfId="1" applyFont="1" applyFill="1" applyBorder="1" applyAlignment="1">
      <alignment horizontal="center" vertical="center"/>
    </xf>
    <xf numFmtId="41" fontId="8" fillId="0" borderId="6" xfId="1" quotePrefix="1" applyFont="1" applyFill="1" applyBorder="1" applyAlignment="1" applyProtection="1">
      <alignment horizontal="left" vertical="center"/>
    </xf>
    <xf numFmtId="41" fontId="7" fillId="0" borderId="5" xfId="1" quotePrefix="1" applyFont="1" applyBorder="1" applyAlignment="1">
      <alignment horizontal="left" vertical="center"/>
    </xf>
    <xf numFmtId="41" fontId="7" fillId="0" borderId="5" xfId="1" quotePrefix="1" applyFont="1" applyFill="1" applyBorder="1" applyAlignment="1">
      <alignment vertical="center"/>
    </xf>
    <xf numFmtId="41" fontId="7" fillId="0" borderId="5" xfId="1" quotePrefix="1" applyFont="1" applyBorder="1" applyAlignment="1">
      <alignment horizontal="center" vertical="center"/>
    </xf>
    <xf numFmtId="14" fontId="7" fillId="0" borderId="5" xfId="1" quotePrefix="1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41" fontId="3" fillId="0" borderId="5" xfId="1" applyFont="1" applyBorder="1" applyAlignment="1">
      <alignment vertical="center"/>
    </xf>
    <xf numFmtId="41" fontId="4" fillId="0" borderId="1" xfId="1" applyFont="1" applyBorder="1" applyAlignment="1">
      <alignment vertical="center"/>
    </xf>
    <xf numFmtId="41" fontId="4" fillId="0" borderId="6" xfId="2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5">
    <cellStyle name="Millares [0]" xfId="1" builtinId="6"/>
    <cellStyle name="Millares [0] 2" xfId="4" xr:uid="{00000000-0005-0000-0000-000001000000}"/>
    <cellStyle name="Millares [0] 3" xfId="2" xr:uid="{00000000-0005-0000-0000-000002000000}"/>
    <cellStyle name="Normal" xfId="0" builtinId="0"/>
    <cellStyle name="Normal 11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2278380</xdr:colOff>
      <xdr:row>0</xdr:row>
      <xdr:rowOff>0</xdr:rowOff>
    </xdr:from>
    <xdr:to>
      <xdr:col>3</xdr:col>
      <xdr:colOff>106680</xdr:colOff>
      <xdr:row>3</xdr:row>
      <xdr:rowOff>178141</xdr:rowOff>
    </xdr:to>
    <xdr:pic>
      <xdr:nvPicPr>
        <xdr:cNvPr id="3" name="Imagen 2" descr="Logotipo&#10;&#10;Descripción generada automáticamente">
          <a:extLst>
            <a:ext uri="{FF2B5EF4-FFF2-40B4-BE49-F238E27FC236}">
              <a16:creationId xmlns:a16="http://schemas.microsoft.com/office/drawing/2014/main" id="{5EC99EA2-E0A8-4E3C-8744-D7B8BE113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3640" y="0"/>
          <a:ext cx="1912620" cy="68106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H80"/>
  <sheetViews>
    <sheetView showGridLines="0" tabSelected="1" topLeftCell="A73" zoomScale="85" zoomScaleNormal="85" workbookViewId="0">
      <selection activeCell="I92" sqref="I92"/>
    </sheetView>
  </sheetViews>
  <sheetFormatPr baseColWidth="10" defaultColWidth="11.5703125" defaultRowHeight="12.75" x14ac:dyDescent="0.25"/>
  <cols>
    <col min="1" max="1" width="2.5703125" style="2" customWidth="1"/>
    <col min="2" max="2" width="39.28515625" style="2" customWidth="1"/>
    <col min="3" max="5" width="20.28515625" style="2" customWidth="1"/>
    <col min="6" max="16384" width="11.5703125" style="2"/>
  </cols>
  <sheetData>
    <row r="4" spans="2:8" ht="14.45" customHeight="1" x14ac:dyDescent="0.25"/>
    <row r="5" spans="2:8" x14ac:dyDescent="0.25">
      <c r="B5" s="31" t="s">
        <v>33</v>
      </c>
      <c r="C5" s="31"/>
      <c r="D5" s="31"/>
      <c r="E5" s="31"/>
      <c r="F5" s="22"/>
      <c r="G5" s="22"/>
      <c r="H5" s="22"/>
    </row>
    <row r="6" spans="2:8" x14ac:dyDescent="0.25">
      <c r="B6" s="32" t="s">
        <v>0</v>
      </c>
      <c r="C6" s="32"/>
      <c r="D6" s="32"/>
      <c r="E6" s="32"/>
      <c r="F6" s="14"/>
      <c r="G6" s="14"/>
      <c r="H6" s="14"/>
    </row>
    <row r="7" spans="2:8" x14ac:dyDescent="0.25">
      <c r="B7" s="31"/>
      <c r="C7" s="31"/>
      <c r="D7" s="31"/>
      <c r="E7" s="31"/>
      <c r="F7" s="31"/>
      <c r="G7" s="31"/>
      <c r="H7" s="31"/>
    </row>
    <row r="9" spans="2:8" x14ac:dyDescent="0.25">
      <c r="B9" s="26" t="s">
        <v>1</v>
      </c>
      <c r="C9" s="26"/>
      <c r="D9" s="26"/>
      <c r="E9" s="26"/>
      <c r="F9" s="26"/>
      <c r="G9" s="26"/>
      <c r="H9" s="26"/>
    </row>
    <row r="11" spans="2:8" x14ac:dyDescent="0.25">
      <c r="B11" s="1" t="s">
        <v>24</v>
      </c>
    </row>
    <row r="12" spans="2:8" x14ac:dyDescent="0.25">
      <c r="B12" s="33" t="s">
        <v>25</v>
      </c>
      <c r="C12" s="33"/>
      <c r="D12" s="33"/>
      <c r="E12" s="33"/>
      <c r="F12" s="33"/>
      <c r="G12" s="33"/>
      <c r="H12" s="33"/>
    </row>
    <row r="13" spans="2:8" x14ac:dyDescent="0.25">
      <c r="B13" s="33"/>
      <c r="C13" s="33"/>
      <c r="D13" s="33"/>
      <c r="E13" s="33"/>
      <c r="F13" s="33"/>
      <c r="G13" s="33"/>
      <c r="H13" s="33"/>
    </row>
    <row r="14" spans="2:8" x14ac:dyDescent="0.25">
      <c r="B14" s="13"/>
      <c r="C14" s="13"/>
      <c r="D14" s="13"/>
      <c r="E14" s="13"/>
      <c r="F14" s="13"/>
      <c r="G14" s="13"/>
      <c r="H14" s="13"/>
    </row>
    <row r="15" spans="2:8" x14ac:dyDescent="0.25">
      <c r="B15" s="2" t="s">
        <v>34</v>
      </c>
      <c r="C15" s="2" t="s">
        <v>35</v>
      </c>
    </row>
    <row r="16" spans="2:8" x14ac:dyDescent="0.25">
      <c r="B16" s="2" t="s">
        <v>37</v>
      </c>
      <c r="C16" s="2" t="s">
        <v>36</v>
      </c>
    </row>
    <row r="18" spans="2:8" x14ac:dyDescent="0.25">
      <c r="B18" s="33" t="s">
        <v>26</v>
      </c>
      <c r="C18" s="33"/>
      <c r="D18" s="33"/>
      <c r="E18" s="33"/>
      <c r="F18" s="33"/>
      <c r="G18" s="33"/>
      <c r="H18" s="33"/>
    </row>
    <row r="19" spans="2:8" x14ac:dyDescent="0.25">
      <c r="B19" s="33"/>
      <c r="C19" s="33"/>
      <c r="D19" s="33"/>
      <c r="E19" s="33"/>
      <c r="F19" s="33"/>
      <c r="G19" s="33"/>
      <c r="H19" s="33"/>
    </row>
    <row r="21" spans="2:8" x14ac:dyDescent="0.25">
      <c r="B21" s="22" t="s">
        <v>2</v>
      </c>
      <c r="C21" s="22"/>
      <c r="D21" s="22"/>
      <c r="E21" s="22"/>
      <c r="F21" s="22"/>
      <c r="G21" s="22"/>
      <c r="H21" s="22"/>
    </row>
    <row r="23" spans="2:8" x14ac:dyDescent="0.25">
      <c r="B23" s="33" t="s">
        <v>27</v>
      </c>
      <c r="C23" s="33"/>
      <c r="D23" s="33"/>
      <c r="E23" s="33"/>
      <c r="F23" s="33"/>
      <c r="G23" s="33"/>
      <c r="H23" s="33"/>
    </row>
    <row r="24" spans="2:8" x14ac:dyDescent="0.25">
      <c r="B24" s="33"/>
      <c r="C24" s="33"/>
      <c r="D24" s="33"/>
      <c r="E24" s="33"/>
      <c r="F24" s="33"/>
      <c r="G24" s="33"/>
      <c r="H24" s="33"/>
    </row>
    <row r="26" spans="2:8" x14ac:dyDescent="0.25">
      <c r="B26" s="2" t="s">
        <v>34</v>
      </c>
    </row>
    <row r="27" spans="2:8" x14ac:dyDescent="0.25">
      <c r="B27" s="2" t="s">
        <v>37</v>
      </c>
    </row>
    <row r="29" spans="2:8" x14ac:dyDescent="0.25">
      <c r="B29" s="33" t="s">
        <v>28</v>
      </c>
      <c r="C29" s="33"/>
      <c r="D29" s="33"/>
      <c r="E29" s="33"/>
      <c r="F29" s="33"/>
      <c r="G29" s="33"/>
      <c r="H29" s="33"/>
    </row>
    <row r="30" spans="2:8" x14ac:dyDescent="0.25">
      <c r="B30" s="33"/>
      <c r="C30" s="33"/>
      <c r="D30" s="33"/>
      <c r="E30" s="33"/>
      <c r="F30" s="33"/>
      <c r="G30" s="33"/>
      <c r="H30" s="33"/>
    </row>
    <row r="32" spans="2:8" x14ac:dyDescent="0.25">
      <c r="B32" s="14" t="s">
        <v>3</v>
      </c>
    </row>
    <row r="33" spans="2:8" x14ac:dyDescent="0.25">
      <c r="B33" s="23" t="s">
        <v>38</v>
      </c>
    </row>
    <row r="34" spans="2:8" x14ac:dyDescent="0.25">
      <c r="B34" s="23" t="s">
        <v>39</v>
      </c>
    </row>
    <row r="35" spans="2:8" x14ac:dyDescent="0.25">
      <c r="B35" s="23" t="s">
        <v>40</v>
      </c>
    </row>
    <row r="37" spans="2:8" x14ac:dyDescent="0.25">
      <c r="B37" s="14" t="s">
        <v>4</v>
      </c>
    </row>
    <row r="38" spans="2:8" x14ac:dyDescent="0.25">
      <c r="B38" s="23" t="s">
        <v>41</v>
      </c>
    </row>
    <row r="40" spans="2:8" x14ac:dyDescent="0.25">
      <c r="B40" s="14" t="s">
        <v>5</v>
      </c>
    </row>
    <row r="41" spans="2:8" x14ac:dyDescent="0.25">
      <c r="B41" s="2" t="s">
        <v>42</v>
      </c>
    </row>
    <row r="43" spans="2:8" x14ac:dyDescent="0.25">
      <c r="B43" s="14" t="s">
        <v>29</v>
      </c>
    </row>
    <row r="45" spans="2:8" x14ac:dyDescent="0.25">
      <c r="B45" s="22" t="s">
        <v>2</v>
      </c>
      <c r="C45" s="22"/>
      <c r="D45" s="22"/>
      <c r="E45" s="22"/>
      <c r="F45" s="22"/>
      <c r="G45" s="22"/>
      <c r="H45" s="22"/>
    </row>
    <row r="46" spans="2:8" x14ac:dyDescent="0.25">
      <c r="B46" s="22"/>
      <c r="C46" s="22"/>
      <c r="D46" s="22"/>
      <c r="E46" s="22"/>
      <c r="F46" s="22"/>
      <c r="G46" s="22"/>
      <c r="H46" s="22"/>
    </row>
    <row r="48" spans="2:8" x14ac:dyDescent="0.25">
      <c r="B48" s="24" t="s">
        <v>30</v>
      </c>
      <c r="C48" s="24"/>
      <c r="D48" s="24"/>
      <c r="E48" s="24"/>
      <c r="F48" s="15"/>
      <c r="G48" s="15"/>
      <c r="H48" s="15"/>
    </row>
    <row r="49" spans="2:8" s="11" customFormat="1" ht="28.15" customHeight="1" x14ac:dyDescent="0.25">
      <c r="B49" s="12" t="s">
        <v>6</v>
      </c>
      <c r="C49" s="12" t="s">
        <v>7</v>
      </c>
      <c r="D49" s="12" t="s">
        <v>8</v>
      </c>
      <c r="E49" s="12" t="s">
        <v>9</v>
      </c>
    </row>
    <row r="50" spans="2:8" x14ac:dyDescent="0.25">
      <c r="B50" s="28" t="s">
        <v>2</v>
      </c>
      <c r="C50" s="29"/>
      <c r="D50" s="29"/>
      <c r="E50" s="30"/>
      <c r="H50" s="16"/>
    </row>
    <row r="52" spans="2:8" x14ac:dyDescent="0.25">
      <c r="B52" s="24" t="s">
        <v>31</v>
      </c>
      <c r="C52" s="24"/>
      <c r="D52" s="24"/>
      <c r="E52" s="24"/>
    </row>
    <row r="53" spans="2:8" s="11" customFormat="1" ht="28.15" customHeight="1" x14ac:dyDescent="0.25">
      <c r="B53" s="12" t="s">
        <v>6</v>
      </c>
      <c r="C53" s="12" t="s">
        <v>10</v>
      </c>
      <c r="D53" s="12" t="s">
        <v>11</v>
      </c>
      <c r="E53" s="12" t="s">
        <v>12</v>
      </c>
    </row>
    <row r="54" spans="2:8" x14ac:dyDescent="0.25">
      <c r="B54" s="25" t="s">
        <v>2</v>
      </c>
      <c r="C54" s="25"/>
      <c r="D54" s="25"/>
      <c r="E54" s="25"/>
    </row>
    <row r="56" spans="2:8" x14ac:dyDescent="0.25">
      <c r="B56" s="2" t="s">
        <v>32</v>
      </c>
    </row>
    <row r="58" spans="2:8" x14ac:dyDescent="0.25">
      <c r="B58" s="26" t="s">
        <v>13</v>
      </c>
      <c r="C58" s="26"/>
      <c r="D58" s="26"/>
      <c r="E58" s="26"/>
      <c r="F58" s="26"/>
      <c r="G58" s="26"/>
      <c r="H58" s="26"/>
    </row>
    <row r="59" spans="2:8" x14ac:dyDescent="0.25">
      <c r="B59" s="27" t="s">
        <v>43</v>
      </c>
      <c r="C59" s="27"/>
      <c r="D59" s="27"/>
      <c r="E59" s="27"/>
    </row>
    <row r="60" spans="2:8" x14ac:dyDescent="0.25">
      <c r="B60" s="14" t="s">
        <v>14</v>
      </c>
    </row>
    <row r="61" spans="2:8" x14ac:dyDescent="0.25">
      <c r="B61" s="2" t="s">
        <v>15</v>
      </c>
    </row>
    <row r="63" spans="2:8" x14ac:dyDescent="0.25">
      <c r="B63" s="22" t="s">
        <v>2</v>
      </c>
    </row>
    <row r="65" spans="2:4" x14ac:dyDescent="0.25">
      <c r="B65" s="14" t="s">
        <v>18</v>
      </c>
    </row>
    <row r="66" spans="2:4" x14ac:dyDescent="0.25">
      <c r="B66" s="14"/>
    </row>
    <row r="67" spans="2:4" x14ac:dyDescent="0.25">
      <c r="B67" s="2" t="s">
        <v>19</v>
      </c>
    </row>
    <row r="68" spans="2:4" x14ac:dyDescent="0.25">
      <c r="B68" s="3" t="s">
        <v>16</v>
      </c>
      <c r="C68" s="4">
        <v>44926</v>
      </c>
      <c r="D68" s="4">
        <v>44561</v>
      </c>
    </row>
    <row r="69" spans="2:4" x14ac:dyDescent="0.25">
      <c r="B69" s="17" t="s">
        <v>42</v>
      </c>
      <c r="C69" s="20">
        <v>9964500</v>
      </c>
      <c r="D69" s="5">
        <v>0</v>
      </c>
    </row>
    <row r="70" spans="2:4" x14ac:dyDescent="0.25">
      <c r="B70" s="18" t="s">
        <v>17</v>
      </c>
      <c r="C70" s="19">
        <f>SUM(C69)</f>
        <v>9964500</v>
      </c>
      <c r="D70" s="19">
        <f>SUM(D69)</f>
        <v>0</v>
      </c>
    </row>
    <row r="72" spans="2:4" x14ac:dyDescent="0.25">
      <c r="B72" s="22" t="s">
        <v>20</v>
      </c>
    </row>
    <row r="73" spans="2:4" x14ac:dyDescent="0.25">
      <c r="B73" s="22"/>
    </row>
    <row r="74" spans="2:4" x14ac:dyDescent="0.25">
      <c r="B74" s="22" t="s">
        <v>2</v>
      </c>
    </row>
    <row r="76" spans="2:4" x14ac:dyDescent="0.25">
      <c r="B76" s="22" t="s">
        <v>21</v>
      </c>
    </row>
    <row r="77" spans="2:4" x14ac:dyDescent="0.25">
      <c r="B77" s="22"/>
    </row>
    <row r="78" spans="2:4" x14ac:dyDescent="0.25">
      <c r="B78" s="9" t="s">
        <v>22</v>
      </c>
      <c r="C78" s="10">
        <f>+C68</f>
        <v>44926</v>
      </c>
      <c r="D78" s="10">
        <f>+D68</f>
        <v>44561</v>
      </c>
    </row>
    <row r="79" spans="2:4" x14ac:dyDescent="0.25">
      <c r="B79" s="6" t="s">
        <v>42</v>
      </c>
      <c r="C79" s="6">
        <v>120948848</v>
      </c>
      <c r="D79" s="21">
        <v>0</v>
      </c>
    </row>
    <row r="80" spans="2:4" x14ac:dyDescent="0.25">
      <c r="B80" s="7" t="s">
        <v>23</v>
      </c>
      <c r="C80" s="8">
        <f>SUM(C79)</f>
        <v>120948848</v>
      </c>
      <c r="D80" s="8">
        <f>SUM(D79)</f>
        <v>0</v>
      </c>
    </row>
  </sheetData>
  <mergeCells count="14">
    <mergeCell ref="B5:E5"/>
    <mergeCell ref="B6:E6"/>
    <mergeCell ref="B23:H24"/>
    <mergeCell ref="B29:H30"/>
    <mergeCell ref="B48:E48"/>
    <mergeCell ref="B7:H7"/>
    <mergeCell ref="B9:H9"/>
    <mergeCell ref="B12:H13"/>
    <mergeCell ref="B18:H19"/>
    <mergeCell ref="B52:E52"/>
    <mergeCell ref="B54:E54"/>
    <mergeCell ref="B58:H58"/>
    <mergeCell ref="B59:E59"/>
    <mergeCell ref="B50:E50"/>
  </mergeCells>
  <pageMargins left="0.92" right="0.70866141732283472" top="0.65" bottom="0.74803149606299213" header="0.31496062992125984" footer="0.31496062992125984"/>
  <pageSetup paperSize="9" scale="67" orientation="portrait" r:id="rId1"/>
  <colBreaks count="1" manualBreakCount="1">
    <brk id="5" max="80" man="1"/>
  </col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5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sEnuVJeZ0PwYpsdV0PHXMRZjCI+gKDF9u0lU2WXOz5o=</DigestValue>
    </Reference>
    <Reference Type="http://www.w3.org/2000/09/xmldsig#Object" URI="#idOfficeObject">
      <DigestMethod Algorithm="http://www.w3.org/2001/04/xmlenc#sha256"/>
      <DigestValue>35bGQcvch827gki4Z+BxzHgFe4z/PuhXeLnekQ7W3/Y=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sROn9VjDikrwKb4ByAzTZKhCRyBSWJkkIlSSxLe38R4=</DigestValue>
    </Reference>
    <Reference Type="http://www.w3.org/2000/09/xmldsig#Object" URI="#idValidSigLnImg">
      <DigestMethod Algorithm="http://www.w3.org/2001/04/xmlenc#sha256"/>
      <DigestValue>7/MoY5fa8mVjk1Ot4jmdZrwAanz6T/Svgj5ZA+eO1WQ=</DigestValue>
    </Reference>
    <Reference Type="http://www.w3.org/2000/09/xmldsig#Object" URI="#idInvalidSigLnImg">
      <DigestMethod Algorithm="http://www.w3.org/2001/04/xmlenc#sha256"/>
      <DigestValue>J7VBwRv/b4M8WC+CEmG3pcxI2EFgL4ffoLKE+qaq0i8=</DigestValue>
    </Reference>
  </SignedInfo>
  <SignatureValue>GPc71Ok4iVacjV6jT/3lvBPCAv3neQcslBlOpavFbGdkwPbbiSKvezAwoeplwta56ZbE4JtKO/Z5
ATnhrfIqeWjqjANBmxSrU9XzdSIpl6re6/Ixkh7SVojTSc+KexT90A56W72p/udGqz4AQXhmzpoc
jh+k5g9+JdShWoSUX88+EzJ3kz1fXm5oapARGAR0v6znUAGPalPljPTPJAmnRvJbasaQc4lFnXsx
71WQ0u4ivjwdVhv4AvlZnw4xAu23YvgbCUL2SqDWeNCK30NJg3uNlWtGB9rck/bbeuM6BUBFTfK3
fgjVDMVoF+6I7fDAi9ue5NCDahjPGMfTE1mZwg==</SignatureValue>
  <KeyInfo>
    <X509Data>
      <X509Certificate>MIIH+zCCBeOgAwIBAgITXAAAtLvlK5AuvApYawAAAAC0uzANBgkqhkiG9w0BAQsFADBXMRcwFQYDVQQFEw5SVUMgODAwODA2MTAtNzEVMBMGA1UEChMMQ09ERTEwMCBTLkEuMQswCQYDVQQGEwJQWTEYMBYGA1UEAxMPQ0EtQ09ERTEwMCBTLkEuMB4XDTIyMDMzMTE5NTgzN1oXDTI0MDMzMTE5NTgzN1owgZQxHTAbBgNVBAMTFFZJQ1RPUklBIEdPTUVaIE1FREVOMRcwFQYDVQQKEw5QRVJTT05BIEZJU0lDQTELMAkGA1UEBhMCUFkxETAPBgNVBCoTCFZJQ1RPUklBMRQwEgYDVQQEEwtHT01FWiBNRURFTjERMA8GA1UEBRMIQ0k3MzYzMjgxETAPBgNVBAsTCEZJUk1BIEYyMIIBIjANBgkqhkiG9w0BAQEFAAOCAQ8AMIIBCgKCAQEApZWl5JWmgCZaQ05QnmFODtPtrn88JYneWvhbYqWR+hi5ZvybFuJPLKiP30uWPumUPJXrbj6hO5dHrfD5QwKE+JXzaBrhi3HKW6ef/d0LEzCdGZuPSEnwFoOQEdmSk4WSb1vtaVVf7ttyzuAp227n1Jd/lD46hMzc0v7bcRTNSy0kEdPlDPLftK8EBa2F8Mszx/3z/+3BK7P3hcEOgTx7BsdQOMrZmmAatOaPe/0KApaDR1F9UM0wzSrpcIcaIN/2cSivpfqYx7OmICdg+L2dA+2NwmEo1YtdbAm6q388rytIEXCG0V0+o0ZP9fB7nEaXJpncpWzBi2QcKvO9kORg/QIDAQABo4IDgDCCA3wwDgYDVR0PAQH/BAQDAgXgMAwGA1UdEwEB/wQCMAAwIAYDVR0lAQH/BBYwFAYIKwYBBQUHAwIGCCsGAQUFBwMEMB0GA1UdDgQWBBQCqPNpLgR3BD5n6fODitj64SAUUjAfBgNVHSMEGDAWgBQn9to7C3+T+FkS0BWqQs+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hBgNVHREEGjAYgRZWR09NRVozMzQ0QEhPVE1BSUwuQ09NMA0GCSqGSIb3DQEBCwUAA4ICAQBHULKVWN05FNTRYBTGlvDY9GB7rlen3vnqc7Lq3SIBl85Us9wYp1GVWWO/3eBhsU5bE90F1tN9rVCeXQfNx3XqeE3mJiipL5bNrfQmWxQPAP1stSVJSRtEloV6A3L+g0xoHtL6kH7yXVd/7j9uXUU7aAdm8xEql0YRw4Y6j6Q6SpGMwbk4w2yun51tA7f9uQVa2igcv54szmFFt5FnXiu0EQkP4CcnocLtdgus5662i26GnDdE+6Sy3BVndO+Me1iOFvDuNcQH+LCv0ff81I4A5Tuu7c2Cxkd/hYmqXYKfEkTHpq7rF95OahRqRq48yVK6CP9I/IXghrV4OIeW/TcJd3jqmEnmpZJl8VaEqXvUvftq8p69BPtr5+lCvTC9ivSjGPo2we9Q9MG2mqDmYmtPB7BDvXRfD2VZ5paJu8HuURRB83hFoOWjih/JdiS7NfmIMyhj0AOUNznrZkePt3ZwpWT+M5eXxMErVcC2Msis4FlUkDKhXccQgPIyRGzkjCAYElJ05cqx4zlY8ADYiuTrjJRf8IfFMANRV0pi+BsGsb6oiCbDxJ3xU5g12HpnAnI6ZzywNGoVGr9/H4ek1JRv3VYztEvYxdfbTr82Pl3Bopaz4VN3QC7L9rf9bIm8zaiqEDeyHnLuZxgmHI2oUHMe0gbsxZDWTaxJAwNp/OQm/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q9gPl8HX89s7VDktjICF4v0j82zb9Dr/zJdmBYX8hE4=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HcqKcBrEIDFKKA7Y4d+ssrmdz8dgClHzO0T0SAQrbLc=</DigestValue>
      </Reference>
      <Reference URI="/xl/drawings/vmlDrawing1.vml?ContentType=application/vnd.openxmlformats-officedocument.vmlDrawing">
        <DigestMethod Algorithm="http://www.w3.org/2001/04/xmlenc#sha256"/>
        <DigestValue>tqzeBGVB8Emmao4EPUfY+GmxfHARY9/qiciA4MzmBTQ=</DigestValue>
      </Reference>
      <Reference URI="/xl/media/image1.png?ContentType=image/png">
        <DigestMethod Algorithm="http://www.w3.org/2001/04/xmlenc#sha256"/>
        <DigestValue>AjuNezXrlk6zYF+SjI/fYucLRFvPmxtQXxAMw0mUR7U=</DigestValue>
      </Reference>
      <Reference URI="/xl/media/image2.emf?ContentType=image/x-emf">
        <DigestMethod Algorithm="http://www.w3.org/2001/04/xmlenc#sha256"/>
        <DigestValue>mT5QKOLwbo6CBWGSEsdHg9zBBMDwLN/L808KOnYjqrE=</DigestValue>
      </Reference>
      <Reference URI="/xl/media/image3.emf?ContentType=image/x-emf">
        <DigestMethod Algorithm="http://www.w3.org/2001/04/xmlenc#sha256"/>
        <DigestValue>AWtyJG4G6IEtNgt1mdQnn38yIUeV7E4pN+tFXrPNOsU=</DigestValue>
      </Reference>
      <Reference URI="/xl/media/image4.emf?ContentType=image/x-emf">
        <DigestMethod Algorithm="http://www.w3.org/2001/04/xmlenc#sha256"/>
        <DigestValue>P6/Xhn7LCvkIjzf2CrKht4vkU/uNA3I7Xvlwz6eh8DQ=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kUo0v4Rpr+Lk8rZmalz1AHIcslRV2BhEJVrAzoR38K4=</DigestValue>
      </Reference>
      <Reference URI="/xl/styles.xml?ContentType=application/vnd.openxmlformats-officedocument.spreadsheetml.styles+xml">
        <DigestMethod Algorithm="http://www.w3.org/2001/04/xmlenc#sha256"/>
        <DigestValue>KVNDmcNQgcNMQrK5HC1Yx3JySoHd/AUxj/ZQSSStmv4=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zgtHCE3fdkz6qmmKMh7rAVtxHv2ZmP2nqzzK01jL1FY=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UN34+L/PEn4xNjwfqkwuqoBwsGsjgkZTOkYq08+RQQE=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2023-04-03T18:15:13Z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{FE0272DE-DEC9-4CA1-8BC9-F9F90BC8D0A1}</SetupID>
          <SignatureText>Victoria Gómez Meden</SignatureText>
          <SignatureImage/>
          <SignatureComments/>
          <WindowsVersion>10.0</WindowsVersion>
          <OfficeVersion>16.0.12130/19</OfficeVersion>
          <ApplicationVersion>16.0.12130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2023-04-03T18:15:13Z</xd:SigningTime>
          <xd:SigningCertificate>
            <xd:Cert>
              <xd:CertDigest>
                <DigestMethod Algorithm="http://www.w3.org/2001/04/xmlenc#sha256"/>
                <DigestValue>KN/7H56xLCZPAKPb0Uio6FomuKiYja0lQ7SjiIBfbks=</DigestValue>
              </xd:CertDigest>
              <xd:IssuerSerial>
                <X509IssuerName>CN=CA-CODE100 S.A., C=PY, O=CODE100 S.A., SERIALNUMBER=RUC 80080610-7</X509IssuerName>
                <X509SerialNumber>2051668798501464206084720313911092532157134011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IoBAADEAAAAAAAAAAAAAADcJgAAVxMAACBFTUYAAAEAeBsAAKoAAAAGAAAAAAAAAAAAAAAAAAAAVgUAAAADAABYAQAAwQAAAAAAAAAAAAAAAAAAAMA/BQDo8QIACgAAABAAAAAAAAAAAAAAAEsAAAAQAAAAAAAAAAUAAAAeAAAAGAAAAAAAAAAAAAAAiwEAAMUAAAAnAAAAGAAAAAEAAAAAAAAAAAAAAAAAAAAlAAAADAAAAAEAAABMAAAAZAAAAAAAAAAAAAAAigEAAMQAAAAAAAAAAAAAAIsBAADFAAAAIQDwAAAAAAAAAAAAAACAPwAAAAAAAAAAAACAPwAAAAAAAAAAAAAAAAAAAAAAAAAAAAAAAAAAAAAAAAAAJQAAAAwAAAAAAACAKAAAAAwAAAABAAAAJwAAABgAAAABAAAAAAAAAP///wAAAAAAJQAAAAwAAAABAAAATAAAAGQAAAAAAAAAAAAAAIoBAADEAAAAAAAAAAAAAACLAQAAxQAAACEA8AAAAAAAAAAAAAAAgD8AAAAAAAAAAAAAgD8AAAAAAAAAAAAAAAAAAAAAAAAAAAAAAAAAAAAAAAAAACUAAAAMAAAAAAAAgCgAAAAMAAAAAQAAACcAAAAYAAAAAQAAAAAAAADw8PAAAAAAACUAAAAMAAAAAQAAAEwAAABkAAAAAAAAAAAAAACKAQAAxAAAAAAAAAAAAAAAiwEAAMUAAAAhAPAAAAAAAAAAAAAAAIA/AAAAAAAAAAAAAIA/AAAAAAAAAAAAAAAAAAAAAAAAAAAAAAAAAAAAAAAAAAAlAAAADAAAAAAAAIAoAAAADAAAAAEAAAAnAAAAGAAAAAEAAAAAAAAA8PDwAAAAAAAlAAAADAAAAAEAAABMAAAAZAAAAAAAAAAAAAAAigEAAMQAAAAAAAAAAAAAAIsBAADFAAAAIQDwAAAAAAAAAAAAAACAPwAAAAAAAAAAAACAPwAAAAAAAAAAAAAAAAAAAAAAAAAAAAAAAAAAAAAAAAAAJQAAAAwAAAAAAACAKAAAAAwAAAABAAAAJwAAABgAAAABAAAAAAAAAPDw8AAAAAAAJQAAAAwAAAABAAAATAAAAGQAAAAAAAAAAAAAAIoBAADEAAAAAAAAAAAAAACLAQAAxQAAACEA8AAAAAAAAAAAAAAAgD8AAAAAAAAAAAAAgD8AAAAAAAAAAAAAAAAAAAAAAAAAAAAAAAAAAAAAAAAAACUAAAAMAAAAAAAAgCgAAAAMAAAAAQAAACcAAAAYAAAAAQAAAAAAAADw8PAAAAAAACUAAAAMAAAAAQAAAEwAAABkAAAAAAAAAAAAAACKAQAAxAAAAAAAAAAAAAAAiwEAAMUAAAAhAPAAAAAAAAAAAAAAAIA/AAAAAAAAAAAAAIA/AAAAAAAAAAAAAAAAAAAAAAAAAAAAAAAAAAAAAAAAAAAlAAAADAAAAAAAAIAoAAAADAAAAAEAAAAnAAAAGAAAAAEAAAAAAAAA////AAAAAAAlAAAADAAAAAEAAABMAAAAZAAAAAAAAAAAAAAAigEAAMQAAAAAAAAAAAAAAIsBAADFAAAAIQDwAAAAAAAAAAAAAACAPwAAAAAAAAAAAACAPwAAAAAAAAAAAAAAAAAAAAAAAAAAAAAAAAAAAAAAAAAAJQAAAAwAAAAAAACAKAAAAAwAAAABAAAAJwAAABgAAAABAAAAAAAAAP///wAAAAAAJQAAAAwAAAABAAAATAAAAGQAAAAAAAAAAAAAAIoBAADEAAAAAAAAAAAAAACLAQAAxQAAACEA8AAAAAAAAAAAAAAAgD8AAAAAAAAAAAAAgD8AAAAAAAAAAAAAAAAAAAAAAAAAAAAAAAAAAAAAAAAAACUAAAAMAAAAAAAAgCgAAAAMAAAAAQAAACcAAAAYAAAAAQAAAAAAAAD///8AAAAAACUAAAAMAAAAAQAAAEwAAABkAAAAAAAAAAMAAACKAQAAGgAAAAAAAAADAAAAiwEAABgAAAAhAPAAAAAAAAAAAAAAAIA/AAAAAAAAAAAAAIA/AAAAAAAAAAAAAAAAAAAAAAAAAAAAAAAAAAAAAAAAAAAlAAAADAAAAAAAAIAoAAAADAAAAAEAAAAnAAAAGAAAAAEAAAAAAAAA////AAAAAAAlAAAADAAAAAEAAABMAAAAZAAAAD4BAAAEAAAAgQEAABgAAAA+AQAABAAAAEQAAAAVAAAAIQDwAAAAAAAAAAAAAACAPwAAAAAAAAAAAACAPwAAAAAAAAAAAAAAAAAAAAAAAAAAAAAAAAAAAAAAAAAAJQAAAAwAAAAAAACAKAAAAAwAAAABAAAAUgAAAHABAAABAAAA8P///wAAAAAAAAAAAAAAAJABAAAAAAABAAAAAHMAZQBnAG8AZQAgAHUAaQAAAAAAAAAAAAAAAAAAAAAAAAAAAAAAAAAAAAAAAAAAAAAAAAAAAAAAAAAAAAAAAAAAAAAAoJAJV/l/AAAAAAAAAAAAAAgTAAAAAAAAQAAAwPl/AAAwFj5W+X8AAO6EgCT5fwAABAAAAAAAAAAwFj5W+X8AADm9P/JjAAAAAAAAAAAAAADXl5s5f6gAAAIAAAAAAAAASAAAABQCAADURugk+X8AALgzCSX5fwAAAEvoJAAAAAABAAAAAAAAANRs6CT5fwAAAAA+Vvl/AAAAAAAAAAAAAAAAAABjAAAAcc2UVPl/AACACXarFAIAAEAUAAAAAAAAAI5rqxQCAAB4vz/yYwAAAACOa6sUAgAAq9+YVPl/AABAvj/yYwAAANm+P/JjAAAAAAAAAAAAAAAAAAAAZHYACAAAAAAlAAAADAAAAAEAAAAYAAAADAAAAAAAAAASAAAADAAAAAEAAAAeAAAAGAAAAD4BAAAEAAAAggEAABkAAAAlAAAADAAAAAEAAABUAAAAfAAAAD8BAAAEAAAAgAEAABgAAAABAAAA0XbJQasKyUE/AQAABAAAAAgAAABMAAAAAAAAAAAAAAAAAAAA//////////9cAAAAMwAvADQALwAyADAAMgAzAAkAAAAGAAAACQAAAAYAAAAJAAAACQAAAAkAAAAJAAAASwAAAEAAAAAwAAAABQAAACAAAAABAAAAAQAAABAAAAAAAAAAAAAAAIsBAADFAAAAAAAAAAAAAACLAQAAxQAAAFIAAABwAQAAAgAAABAAAAAHAAAAAAAAAAAAAAC8AgAAAAAAAAECAiJTAHkAcwB0AGUAbQAAAAAAAAAAAAAAAAAAAAAAAAAAAAAAAAAAAAAAAAAAAAAAAAAAAAAAAAAAAAAAAAAAAAAAAAAAAFAjNrgUAgAAVYSAJPl/AADwB0WpFAIAAIg+vFT5fwAAAAAAAAAAAADY4T/yYwAAAMDhP/JjAAAAHgAAHgAAAAAAAAAAAAAAAAAAAAAAAAAA5/ObOX+oAAAPAAAAAAAAANAAAAAAAAAAxQGKCgAAAAAAjmurFAIAADDjP/IAAAAAoFBsqxQCAAAHAAAAAAAAAAAAAAAAAAAAbOI/8mMAAACp4j/yYwAAAHHNlFT5fwAAIeX3SPF1AAC04T/yAAAAAPCuTakUAgAAkEcDJfl/AAAAjmurFAIAAKvfmFT5fwAAEOI/8mMAAACp4j/yYwAAAAAAAAAAAAAAAAAAAGR2AAgAAAAAJQAAAAwAAAACAAAAJwAAABgAAAADAAAAAAAAAAAAAAAAAAAAJQAAAAwAAAADAAAATAAAAGQAAAAAAAAAAAAAAP//////////AAAAACAAAAAAAAAAUgAAACEA8AAAAAAAAAAAAAAAgD8AAAAAAAAAAAAAgD8AAAAAAAAAAAAAAAAAAAAAAAAAAAAAAAAAAAAAAAAAACUAAAAMAAAAAAAAgCgAAAAMAAAAAwAAACcAAAAYAAAAAwAAAAAAAAAAAAAAAAAAACUAAAAMAAAAAwAAAEwAAABkAAAAAAAAAAAAAAD//////////wAAAAAgAAAAiwEAAAAAAAAhAPAAAAAAAAAAAAAAAIA/AAAAAAAAAAAAAIA/AAAAAAAAAAAAAAAAAAAAAAAAAAAAAAAAAAAAAAAAAAAlAAAADAAAAAAAAIAoAAAADAAAAAMAAAAnAAAAGAAAAAMAAAAAAAAAAAAAAAAAAAAlAAAADAAAAAMAAABMAAAAZAAAAAAAAAAAAAAA//////////+LAQAAIAAAAAAAAABSAAAAIQDwAAAAAAAAAAAAAACAPwAAAAAAAAAAAACAPwAAAAAAAAAAAAAAAAAAAAAAAAAAAAAAAAAAAAAAAAAAJQAAAAwAAAAAAACAKAAAAAwAAAADAAAAJwAAABgAAAADAAAAAAAAAAAAAAAAAAAAJQAAAAwAAAADAAAATAAAAGQAAAAAAAAAcgAAAIoBAABzAAAAAAAAAHIAAACLAQAAAgAAACEA8AAAAAAAAAAAAAAAgD8AAAAAAAAAAAAAgD8AAAAAAAAAAAAAAAAAAAAAAAAAAAAAAAAAAAAAAAAAACUAAAAMAAAAAAAAgCgAAAAMAAAAAwAAACcAAAAYAAAAAwAAAAAAAAD///8AAAAAACUAAAAMAAAAAwAAAEwAAABkAAAAAAAAACAAAACKAQAAcQAAAAAAAAAgAAAAiwEAAFIAAAAhAPAAAAAAAAAAAAAAAIA/AAAAAAAAAAAAAIA/AAAAAAAAAAAAAAAAAAAAAAAAAAAAAAAAAAAAAAAAAAAlAAAADAAAAAAAAIAoAAAADAAAAAMAAAAnAAAAGAAAAAMAAAAAAAAA////AAAAAAAlAAAADAAAAAMAAABMAAAAZAAAAAkAAAA6AAAAKQAAAHEAAAAJAAAAOgAAACEAAAA4AAAAIQDwAAAAAAAAAAAAAACAPwAAAAAAAAAAAACAPwAAAAAAAAAAAAAAAAAAAAAAAAAAAAAAAAAAAAAAAAAAJQAAAAwAAAAAAACAKAAAAAwAAAADAAAAUgAAAHABAAADAAAAz////wAAAAAAAAAAAAAAAJABAAAAAAABAAAAAGEAcgBpAGEAbAAAAAAAAAAAAAAAAAAAAAAAAAAAAAAAAAAAAAAAAAAAAAAAAAAAAAAAAAAAAAAAAAAAAAAAAAAAAAAA/v////////9p64Ej+X8AACCeQrwUAgAAiD68VPl/AAAAAAAAAAAAAKlrPvJjAAAAqP8AJPl/AACA/wAk+X8AAAAAAAAAAAAAAAAAAAAAAABnRpo5f6gAAAEAAAAAAAAA8DlsqxQCAADP////AAAAAACOa6sUAgAAyG0+8gAAAAAAAAAAAAAAAAYAAAAAAAAAAAAAAAAAAADsbD7yYwAAACltPvJjAAAAcc2UVPl/AACAhy28FAIAAAAAAAAAAAAAgIctvBQCAAAAAAAAAAAAAACOa6sUAgAAq9+YVPl/AACQbD7yYwAAACltPvJjAAAAAAAAAAAAAAAAAAAAZHYACAAAAAAlAAAADAAAAAMAAAAYAAAADAAAAAAAAAASAAAADAAAAAEAAAAWAAAADAAAAAgAAABUAAAAVAAAAAoAAAA6AAAAKAAAAHEAAAABAAAA0XbJQasKyUEKAAAAcgAAAAEAAABMAAAABAAAAAkAAAA6AAAAKgAAAHIAAABQAAAAWAAAAB8AAAAWAAAADAAAAAAAAAAlAAAADAAAAAIAAAAnAAAAGAAAAAQAAAAAAAAA////AAAAAAAlAAAADAAAAAQAAABMAAAAZAAAADMAAAAjAAAAgQEAAHEAAAAzAAAAIwAAAE8BAABPAAAAIQDwAAAAAAAAAAAAAACAPwAAAAAAAAAAAACAPwAAAAAAAAAAAAAAAAAAAAAAAAAAAAAAAAAAAAAAAAAAJQAAAAwAAAAAAACAKAAAAAwAAAAEAAAAJwAAABgAAAAEAAAAAAAAAP///wAAAAAAJQAAAAwAAAAEAAAATAAAAGQAAAAzAAAAIwAAAIEBAABuAAAAMwAAACMAAABPAQAATAAAACEA8AAAAAAAAAAAAAAAgD8AAAAAAAAAAAAAgD8AAAAAAAAAAAAAAAAAAAAAAAAAAAAAAAAAAAAAAAAAACUAAAAMAAAAAAAAgCgAAAAMAAAABAAAACcAAAAYAAAABAAAAAAAAAD///8AAAAAACUAAAAMAAAABAAAAEwAAABkAAAAMwAAAE8AAAApAQAAbgAAADMAAABPAAAA9wAAACAAAAAhAPAAAAAAAAAAAAAAAIA/AAAAAAAAAAAAAIA/AAAAAAAAAAAAAAAAAAAAAAAAAAAAAAAAAAAAAAAAAAAlAAAADAAAAAAAAIAoAAAADAAAAAQAAABSAAAAcAEAAAQAAADo////AAAAAAAAAAAAAAAAkAEAAAAAAAEAAAAAcwBlAGcAbwBlACAAdQBpAAAAAAAAAAAAAAAAAAAAAAAAAAAAAAAAAAAAAAAAAAAAAAAAAAAAAAAAAAAAAAAAAAAAAAAAAAAAAAAAAAAAgD8AAAAA/v////////+IPrxU+X8AAAAAAAAAAAAA0C6BI/l/AADwdT7yYwAAAECGAST5fwAAAAAAAAAAAAAAAAAAAAAAAIdGmjl/qAAAmOUcJPl/AAD+/////////+j///8AAAAAAI5rqxQCAACobj7yAAAAAAAAAAAAAAAACQAAAAAAAAAAAAAAAAAAAMxtPvJjAAAACW4+8mMAAABxzZRU+X8AADCHLbwUAgAAAAAAAAAAAAAwhy28FAIAAAAAAAAAAAAAAI5rqxQCAACr35hU+X8AAHBtPvJjAAAACW4+8mMAAAAAAAAAAAAAAEAGuatkdgAIAAAAACUAAAAMAAAABAAAABgAAAAMAAAAAAAAABIAAAAMAAAAAQAAAB4AAAAYAAAAMwAAAE8AAAAqAQAAbwAAACUAAAAMAAAABAAAAFQAAADEAAAANAAAAE8AAAAoAQAAbgAAAAEAAADRdslBqwrJQTQAAABPAAAAFAAAAEwAAAAAAAAAAAAAAAAAAAD//////////3QAAABWAGkAYwB0AG8AcgBpAGEAIABHAPMAbQBlAHoAIABNAGUAZABlAG4ADwAAAAYAAAALAAAACAAAAA4AAAAIAAAABgAAAAwAAAAHAAAAEAAAAA4AAAAVAAAADQAAAAsAAAAHAAAAFgAAAA0AAAAOAAAADQAAAA4AAABLAAAAQAAAADAAAAAFAAAAIAAAAAEAAAABAAAAEAAAAAAAAAAAAAAAiwEAAMUAAAAAAAAAAAAAAIsBAADFAAAAJQAAAAwAAAACAAAAJwAAABgAAAAFAAAAAAAAAP///wAAAAAAJQAAAAwAAAAFAAAATAAAAGQAAAAAAAAAeQAAAIoBAADBAAAAAAAAAHkAAACLAQAASQAAACEA8AAAAAAAAAAAAAAAgD8AAAAAAAAAAAAAgD8AAAAAAAAAAAAAAAAAAAAAAAAAAAAAAAAAAAAAAAAAACUAAAAMAAAAAAAAgCgAAAAMAAAABQAAACcAAAAYAAAABQAAAAAAAAD///8AAAAAACUAAAAMAAAABQAAAEwAAABkAAAACQAAAHkAAACBAQAAjQAAAAkAAAB5AAAAeQEAABUAAAAhAPAAAAAAAAAAAAAAAIA/AAAAAAAAAAAAAIA/AAAAAAAAAAAAAAAAAAAAAAAAAAAAAAAAAAAAAAAAAAAlAAAADAAAAAAAAIAoAAAADAAAAAUAAAAlAAAADAAAAAEAAAAYAAAADAAAAAAAAAASAAAADAAAAAEAAAAeAAAAGAAAAAkAAAB5AAAAggEAAI4AAAAlAAAADAAAAAEAAABUAAAAoAAAAAoAAAB5AAAAcwAAAI0AAAABAAAA0XbJQasKyUEKAAAAeQAAAA4AAABMAAAAAAAAAAAAAAAAAAAA//////////9oAAAAVgBpAGMAdABvAHIAaQBhACAARwDzAG0AZQB6AAoAAAAEAAAABwAAAAUAAAAJAAAABgAAAAQAAAAIAAAABAAAAAsAAAAJAAAADgAAAAgAAAAHAAAASwAAAEAAAAAwAAAABQAAACAAAAABAAAAAQAAABAAAAAAAAAAAAAAAIsBAADFAAAAAAAAAAAAAACLAQAAxQAAACUAAAAMAAAAAgAAACcAAAAYAAAABQAAAAAAAAD///8AAAAAACUAAAAMAAAABQAAAEwAAABkAAAACQAAAJMAAACBAQAApwAAAAkAAACTAAAAeQEAABUAAAAhAPAAAAAAAAAAAAAAAIA/AAAAAAAAAAAAAIA/AAAAAAAAAAAAAAAAAAAAAAAAAAAAAAAAAAAAAAAAAAAlAAAADAAAAAAAAIAoAAAADAAAAAUAAAAlAAAADAAAAAEAAAAYAAAADAAAAAAAAAASAAAADAAAAAEAAAAeAAAAGAAAAAkAAACTAAAAggEAAKgAAAAlAAAADAAAAAEAAABUAAAAeAAAAAoAAACTAAAAPAAAAKcAAAABAAAA0XbJQasKyUEKAAAAkwAAAAcAAABMAAAAAAAAAAAAAAAAAAAA//////////9cAAAAUwDtAG4AZABpAGMAbwAAAAkAAAAEAAAACQAAAAkAAAAEAAAABwAAAAkAAABLAAAAQAAAADAAAAAFAAAAIAAAAAEAAAABAAAAEAAAAAAAAAAAAAAAiwEAAMUAAAAAAAAAAAAAAIsBAADFAAAAJQAAAAwAAAACAAAAJwAAABgAAAAFAAAAAAAAAP///wAAAAAAJQAAAAwAAAAFAAAATAAAAGQAAAAJAAAArQAAAB4BAADBAAAACQAAAK0AAAAWAQAAFQAAACEA8AAAAAAAAAAAAAAAgD8AAAAAAAAAAAAAgD8AAAAAAAAAAAAAAAAAAAAAAAAAAAAAAAAAAAAAAAAAACUAAAAMAAAAAAAAgCgAAAAMAAAABQAAACUAAAAMAAAAAQAAABgAAAAMAAAAAAAAABIAAAAMAAAAAQAAABYAAAAMAAAAAAAAAFQAAAAUAQAACgAAAK0AAAAdAQAAwQAAAAEAAADRdslBqwrJQQoAAACtAAAAIQAAAEwAAAAEAAAACQAAAK0AAAAfAQAAwgAAAJAAAABGAGkAcgBtAGEAZABvACAAcABvAHIAOgAgAFYASQBDAFQATwBSAEkAQQAgAEcATwBNAEUAWgAgAE0ARQBEAEUATgAAAAgAAAAEAAAABgAAAA4AAAAIAAAACQAAAAkAAAAEAAAACQAAAAkAAAAGAAAAAwAAAAQAAAAKAAAABAAAAAoAAAAIAAAADAAAAAoAAAAEAAAACgAAAAQAAAALAAAADAAAAA4AAAAIAAAACQAAAAQAAAAOAAAACAAAAAsAAAAIAAAADAAAABYAAAAMAAAAAAAAACUAAAAMAAAAAgAAAA4AAAAUAAAAAAAAABAAAAAUAAAA</Object>
  <Object Id="idInvalidSigLnImg">AQAAAGwAAAAAAAAAAAAAAIoBAADEAAAAAAAAAAAAAADcJgAAVxMAACBFTUYAAAEAaCEAALAAAAAGAAAAAAAAAAAAAAAAAAAAVgUAAAADAABYAQAAwQAAAAAAAAAAAAAAAAAAAMA/BQDo8QIACgAAABAAAAAAAAAAAAAAAEsAAAAQAAAAAAAAAAUAAAAeAAAAGAAAAAAAAAAAAAAAiwEAAMUAAAAnAAAAGAAAAAEAAAAAAAAAAAAAAAAAAAAlAAAADAAAAAEAAABMAAAAZAAAAAAAAAAAAAAAigEAAMQAAAAAAAAAAAAAAIsBAADFAAAAIQDwAAAAAAAAAAAAAACAPwAAAAAAAAAAAACAPwAAAAAAAAAAAAAAAAAAAAAAAAAAAAAAAAAAAAAAAAAAJQAAAAwAAAAAAACAKAAAAAwAAAABAAAAJwAAABgAAAABAAAAAAAAAP///wAAAAAAJQAAAAwAAAABAAAATAAAAGQAAAAAAAAAAAAAAIoBAADEAAAAAAAAAAAAAACLAQAAxQAAACEA8AAAAAAAAAAAAAAAgD8AAAAAAAAAAAAAgD8AAAAAAAAAAAAAAAAAAAAAAAAAAAAAAAAAAAAAAAAAACUAAAAMAAAAAAAAgCgAAAAMAAAAAQAAACcAAAAYAAAAAQAAAAAAAADw8PAAAAAAACUAAAAMAAAAAQAAAEwAAABkAAAAAAAAAAAAAACKAQAAxAAAAAAAAAAAAAAAiwEAAMUAAAAhAPAAAAAAAAAAAAAAAIA/AAAAAAAAAAAAAIA/AAAAAAAAAAAAAAAAAAAAAAAAAAAAAAAAAAAAAAAAAAAlAAAADAAAAAAAAIAoAAAADAAAAAEAAAAnAAAAGAAAAAEAAAAAAAAA8PDwAAAAAAAlAAAADAAAAAEAAABMAAAAZAAAAAAAAAAAAAAAigEAAMQAAAAAAAAAAAAAAIsBAADFAAAAIQDwAAAAAAAAAAAAAACAPwAAAAAAAAAAAACAPwAAAAAAAAAAAAAAAAAAAAAAAAAAAAAAAAAAAAAAAAAAJQAAAAwAAAAAAACAKAAAAAwAAAABAAAAJwAAABgAAAABAAAAAAAAAPDw8AAAAAAAJQAAAAwAAAABAAAATAAAAGQAAAAAAAAAAAAAAIoBAADEAAAAAAAAAAAAAACLAQAAxQAAACEA8AAAAAAAAAAAAAAAgD8AAAAAAAAAAAAAgD8AAAAAAAAAAAAAAAAAAAAAAAAAAAAAAAAAAAAAAAAAACUAAAAMAAAAAAAAgCgAAAAMAAAAAQAAACcAAAAYAAAAAQAAAAAAAADw8PAAAAAAACUAAAAMAAAAAQAAAEwAAABkAAAAAAAAAAAAAACKAQAAxAAAAAAAAAAAAAAAiwEAAMUAAAAhAPAAAAAAAAAAAAAAAIA/AAAAAAAAAAAAAIA/AAAAAAAAAAAAAAAAAAAAAAAAAAAAAAAAAAAAAAAAAAAlAAAADAAAAAAAAIAoAAAADAAAAAEAAAAnAAAAGAAAAAEAAAAAAAAA////AAAAAAAlAAAADAAAAAEAAABMAAAAZAAAAAAAAAAAAAAAigEAAMQAAAAAAAAAAAAAAIsBAADFAAAAIQDwAAAAAAAAAAAAAACAPwAAAAAAAAAAAACAPwAAAAAAAAAAAAAAAAAAAAAAAAAAAAAAAAAAAAAAAAAAJQAAAAwAAAAAAACAKAAAAAwAAAABAAAAJwAAABgAAAABAAAAAAAAAP///wAAAAAAJQAAAAwAAAABAAAATAAAAGQAAAAAAAAAAAAAAIoBAADEAAAAAAAAAAAAAACLAQAAxQAAACEA8AAAAAAAAAAAAAAAgD8AAAAAAAAAAAAAgD8AAAAAAAAAAAAAAAAAAAAAAAAAAAAAAAAAAAAAAAAAACUAAAAMAAAAAAAAgCgAAAAMAAAAAQAAACcAAAAYAAAAAQAAAAAAAAD///8AAAAAACUAAAAMAAAAAQAAAEwAAABkAAAAAAAAAAMAAACKAQAAGgAAAAAAAAADAAAAiwEAABgAAAAhAPAAAAAAAAAAAAAAAIA/AAAAAAAAAAAAAIA/AAAAAAAAAAAAAAAAAAAAAAAAAAAAAAAAAAAAAAAAAAAlAAAADAAAAAAAAIAoAAAADAAAAAEAAAAnAAAAGAAAAAEAAAAAAAAA////AAAAAAAlAAAADAAAAAEAAABMAAAAZAAAAAkAAAADAAAAIAAAABoAAAAJAAAAAwAAABgAAAAYAAAAIQDwAAAAAAAAAAAAAACAPwAAAAAAAAAAAACAPwAAAAAAAAAAAAAAAAAAAAAAAAAAAAAAAAAAAAAAAAAAJQAAAAwAAAAAAACAKAAAAAwAAAABAAAAUAAAACQFAAALAAAABAAAAB4AAAAXAAAACwAAAAQAAAAAAAAAAAAAABQAAAAUAAAATAAAACgAAAB0AAAAsAQAAAAAAAAAAAAAFAAAACgAAAAUAAAAFAAAAAEAGAAAAAAAAAAAAAAAAAAAAAAAAAAAAAAAAAAAAAAAAAAAAAAAAAAAAAAAAAAAAAAAAAAAAAAJFD4cPbkRJG4AAAAAAAAAAAAAAAAAAAAAAAAHETMOIGAAAAAAAAAAAAAAAAAAAAAAAAAAAAAAAAAAAAARJnMfQ8kfQ8kLGUsAAAAAAAAAAAAAAAAGDisdP74JFD4AAAB7t91LdKBLdKBLdKBLdKBLdKBLdKAAAAADBxYcPrsfQ8keQcQKFDkxTGkNFBwFDCYdPrwVL40AAAAAAABLdKB7t917t917t917t917t917t91zrNARGR8IETQdQMEfQ8kdQMEIETQHDy0dPrwdPrwMFCgAAAAAAABLdKB7t917t93t7e17t93t7e17t93t7e1pnb0XFxcHEDIdPrwfQ8kdQMEdQMEeQsgKFT45WXoAAAAAAABLdKB7t93t7e3t7e3t7e3t7e3t7e3t7e3t7e3MzMwNDQ0ECR0cPrsfQ8kfQ8kWMJEbKDFIcJoAAAAAAABLdKB7t917t93t7e3t7e3t7e3t7e3t7e3GxsYtLS0DCBkWMZQfQ8kfQ8kfQ8kfQ8kULIQOFyUAAAAAAABLdKB7t93t7e3t7e2+eje+eje+ejelai8IBQILGU0dP74fQ8kfQ8kRJXEECh4ULYceQsgaOa0HEDIAAABLdKB7t917t93t7e3t7e3t7e3t7e2oqKgAAAAbPLQfQ8kdP70LGEphYWFqamoFBQUGDiwRJG4ECh4AAABLdKB7t93t7e3t7e3Q3+h7t917t910rdEYGRoHEDAPIWQPEiCWlpbt7e3t7e1tosM7WGsAAAAAAAAAAABLdKB7t917t93t7e17t917t917t917t91tosNtbW16enra2trt7e3t7e3t7e3t7e17t91LdKAAAAAAAABLdKB7t93t7e3t7e17t917t917t917t917t93t7e3t7e3t7e3t7e3t7e3t7e17t917t91LdKAAAAAAAABLdKB7t917t93t7e17t917t917t917t917t93t7e3t7e3t7e3t7e3t7e3t7e3t7e17t91LdKAAAAAAAABLdKB7t93t7e3t7e3U4eh7t917t917t93V4ent7e3t7e3t7e3t7e3t7e3t7e17t917t91LdKAAAAAAAABLdKB7t917t93t7e3t7e3t7e3t7e3t7e3t7e3t7e3t7e3t7e3t7e3t7e3t7e3t7e17t91LdKAAAAAAAABLdKB7t93t7e17t93t7e17t93t7e17t93t7e17t93t7e17t93t7e17t93t7e17t917t91LdKAAAAAAAABLdKB7t917t917t917t917t917t917t917t917t917t917t917t917t917t917t917t91LdKAAAAAAAAB7t91LdKBLdKBLdKBLdKBLdKBLdKBLdKBLdKBLdKBLdKBLdKBLdKBLdKBLdKBLdKBLdKB7t90AAAAAAAAAAAAAAAAAAAAAAAAAAAAAAAAAAAAAAAAAAAAAAAAAAAAAAAAAAAAAAAAAAAAAAAAAAAAAAAAAAAAAAAAAAAAAAAAAAAAAAAAAAAAAAAAAAAAAAAAAAAAAAAAAAAAAAAAAAAAAAAAAAAAAAAAAAAAAAAAAAAAnAAAAGAAAAAEAAAAAAAAA////AAAAAAAlAAAADAAAAAEAAABMAAAAZAAAACoAAAAEAAAAlgAAABgAAAAqAAAABAAAAG0AAAAVAAAAIQDwAAAAAAAAAAAAAACAPwAAAAAAAAAAAACAPwAAAAAAAAAAAAAAAAAAAAAAAAAAAAAAAAAAAAAAAAAAJQAAAAwAAAAAAACAKAAAAAwAAAABAAAAUgAAAHABAAABAAAA8P///wAAAAAAAAAAAAAAAJABAAAAAAABAAAAAHMAZQBnAG8AZQAgAHUAaQAAAAAAAAAAAAAAAAAAAAAAAAAAAAAAAAAAAAAAAAAAAAAAAAAAAAAAAAAAAAAAAAAAAAAAoJAJV/l/AAAAAAAAAAAAAAgTAAAAAAAAQAAAwPl/AAAwFj5W+X8AAO6EgCT5fwAABAAAAAAAAAAwFj5W+X8AADm9P/JjAAAAAAAAAAAAAADXl5s5f6gAAAIAAAAAAAAASAAAABQCAADURugk+X8AALgzCSX5fwAAAEvoJAAAAAABAAAAAAAAANRs6CT5fwAAAAA+Vvl/AAAAAAAAAAAAAAAAAABjAAAAcc2UVPl/AACACXarFAIAAEAUAAAAAAAAAI5rqxQCAAB4vz/yYwAAAACOa6sUAgAAq9+YVPl/AABAvj/yYwAAANm+P/JjAAAAAAAAAAAAAAAAAAAAZHYACAAAAAAlAAAADAAAAAEAAAAYAAAADAAAAP8AAAASAAAADAAAAAEAAAAeAAAAGAAAACoAAAAEAAAAlwAAABkAAAAlAAAADAAAAAEAAABUAAAAqAAAACsAAAAEAAAAlQAAABgAAAABAAAA0XbJQasKyUErAAAABAAAAA8AAABMAAAAAAAAAAAAAAAAAAAA//////////9sAAAARgBpAHIAbQBhACAAbgBvACAAdgDhAGwAaQBkAGEAAAAIAAAABAAAAAYAAAAOAAAACAAAAAQAAAAJAAAACQAAAAQAAAAIAAAACAAAAAQAAAAEAAAACQAAAAgAAABLAAAAQAAAADAAAAAFAAAAIAAAAAEAAAABAAAAEAAAAAAAAAAAAAAAiwEAAMUAAAAAAAAAAAAAAIsBAADFAAAAUgAAAHABAAACAAAAEAAAAAcAAAAAAAAAAAAAALwCAAAAAAAAAQICIlMAeQBzAHQAZQBtAAAAAAAAAAAAAAAAAAAAAAAAAAAAAAAAAAAAAAAAAAAAAAAAAAAAAAAAAAAAAAAAAAAAAAAAAAAAUCM2uBQCAABVhIAk+X8AAPAHRakUAgAAiD68VPl/AAAAAAAAAAAAANjhP/JjAAAAwOE/8mMAAAAeAAAeAAAAAAAAAAAAAAAAAAAAAAAAAADn85s5f6gAAA8AAAAAAAAA0AAAAAAAAADFAYoKAAAAAACOa6sUAgAAMOM/8gAAAACgUGyrFAIAAAcAAAAAAAAAAAAAAAAAAABs4j/yYwAAAKniP/JjAAAAcc2UVPl/AAAh5fdI8XUAALThP/IAAAAA8K5NqRQCAACQRwMl+X8AAACOa6sUAgAAq9+YVPl/AAAQ4j/yYwAAAKniP/JjAAAAAAAAAAAAAAAAAAAAZHYACAAAAAAlAAAADAAAAAIAAAAnAAAAGAAAAAMAAAAAAAAAAAAAAAAAAAAlAAAADAAAAAMAAABMAAAAZAAAAAAAAAAAAAAA//////////8AAAAAIAAAAAAAAABSAAAAIQDwAAAAAAAAAAAAAACAPwAAAAAAAAAAAACAPwAAAAAAAAAAAAAAAAAAAAAAAAAAAAAAAAAAAAAAAAAAJQAAAAwAAAAAAACAKAAAAAwAAAADAAAAJwAAABgAAAADAAAAAAAAAAAAAAAAAAAAJQAAAAwAAAADAAAATAAAAGQAAAAAAAAAAAAAAP//////////AAAAACAAAACLAQAAAAAAACEA8AAAAAAAAAAAAAAAgD8AAAAAAAAAAAAAgD8AAAAAAAAAAAAAAAAAAAAAAAAAAAAAAAAAAAAAAAAAACUAAAAMAAAAAAAAgCgAAAAMAAAAAwAAACcAAAAYAAAAAwAAAAAAAAAAAAAAAAAAACUAAAAMAAAAAwAAAEwAAABkAAAAAAAAAAAAAAD//////////4sBAAAgAAAAAAAAAFIAAAAhAPAAAAAAAAAAAAAAAIA/AAAAAAAAAAAAAIA/AAAAAAAAAAAAAAAAAAAAAAAAAAAAAAAAAAAAAAAAAAAlAAAADAAAAAAAAIAoAAAADAAAAAMAAAAnAAAAGAAAAAMAAAAAAAAAAAAAAAAAAAAlAAAADAAAAAMAAABMAAAAZAAAAAAAAAByAAAAigEAAHMAAAAAAAAAcgAAAIsBAAACAAAAIQDwAAAAAAAAAAAAAACAPwAAAAAAAAAAAACAPwAAAAAAAAAAAAAAAAAAAAAAAAAAAAAAAAAAAAAAAAAAJQAAAAwAAAAAAACAKAAAAAwAAAADAAAAJwAAABgAAAADAAAAAAAAAP///wAAAAAAJQAAAAwAAAADAAAATAAAAGQAAAAAAAAAIAAAAIoBAABxAAAAAAAAACAAAACLAQAAUgAAACEA8AAAAAAAAAAAAAAAgD8AAAAAAAAAAAAAgD8AAAAAAAAAAAAAAAAAAAAAAAAAAAAAAAAAAAAAAAAAACUAAAAMAAAAAAAAgCgAAAAMAAAAAwAAACcAAAAYAAAAAwAAAAAAAAD///8AAAAAACUAAAAMAAAAAwAAAEwAAABkAAAACQAAADoAAAApAAAAcQAAAAkAAAA6AAAAIQAAADgAAAAhAPAAAAAAAAAAAAAAAIA/AAAAAAAAAAAAAIA/AAAAAAAAAAAAAAAAAAAAAAAAAAAAAAAAAAAAAAAAAAAlAAAADAAAAAAAAIAoAAAADAAAAAMAAABSAAAAcAEAAAMAAADP////AAAAAAAAAAAAAAAAkAEAAAAAAAEAAAAAYQByAGkAYQBsAAAAAAAAAAAAAAAAAAAAAAAAAAAAAAAAAAAAAAAAAAAAAAAAAAAAAAAAAAAAAAAAAAAAAAAAAAAAAAD+/////////2nrgSP5fwAAIJ5CvBQCAACIPrxU+X8AAAAAAAAAAAAAqWs+8mMAAACo/wAk+X8AAID/ACT5fwAAAAAAAAAAAAAAAAAAAAAAAGdGmjl/qAAAAQAAAAAAAADwOWyrFAIAAM////8AAAAAAI5rqxQCAADIbT7yAAAAAAAAAAAAAAAABgAAAAAAAAAAAAAAAAAAAOxsPvJjAAAAKW0+8mMAAABxzZRU+X8AAICHLbwUAgAAAAAAAAAAAACAhy28FAIAAAAAAAAAAAAAAI5rqxQCAACr35hU+X8AAJBsPvJjAAAAKW0+8mMAAAAAAAAAAAAAAAAAAABkdgAIAAAAACUAAAAMAAAAAwAAABgAAAAMAAAAAAAAABIAAAAMAAAAAQAAABYAAAAMAAAACAAAAFQAAABUAAAACgAAADoAAAAoAAAAcQAAAAEAAADRdslBqwrJQQoAAAByAAAAAQAAAEwAAAAEAAAACQAAADoAAAAqAAAAcgAAAFAAAABYAAAAHwAAABYAAAAMAAAAAAAAACUAAAAMAAAAAgAAACcAAAAYAAAABAAAAAAAAAD///8AAAAAACUAAAAMAAAABAAAAEwAAABkAAAAMwAAACMAAACBAQAAcQAAADMAAAAjAAAATwEAAE8AAAAhAPAAAAAAAAAAAAAAAIA/AAAAAAAAAAAAAIA/AAAAAAAAAAAAAAAAAAAAAAAAAAAAAAAAAAAAAAAAAAAlAAAADAAAAAAAAIAoAAAADAAAAAQAAAAnAAAAGAAAAAQAAAAAAAAA////AAAAAAAlAAAADAAAAAQAAABMAAAAZAAAADMAAAAjAAAAgQEAAG4AAAAzAAAAIwAAAE8BAABMAAAAIQDwAAAAAAAAAAAAAACAPwAAAAAAAAAAAACAPwAAAAAAAAAAAAAAAAAAAAAAAAAAAAAAAAAAAAAAAAAAJQAAAAwAAAAAAACAKAAAAAwAAAAEAAAAJwAAABgAAAAEAAAAAAAAAP///wAAAAAAJQAAAAwAAAAEAAAATAAAAGQAAAAzAAAATwAAACkBAABuAAAAMwAAAE8AAAD3AAAAIAAAACEA8AAAAAAAAAAAAAAAgD8AAAAAAAAAAAAAgD8AAAAAAAAAAAAAAAAAAAAAAAAAAAAAAAAAAAAAAAAAACUAAAAMAAAAAAAAgCgAAAAMAAAABAAAAFIAAABwAQAABAAAAOj///8AAAAAAAAAAAAAAACQAQAAAAAAAQAAAABzAGUAZwBvAGUAIAB1AGkAAAAAAAAAAAAAAAAAAAAAAAAAAAAAAAAAAAAAAAAAAAAAAAAAAAAAAAAAAAAAAAAAAAAAAAAAAAAAAAAAAACAPwAAAAD+/////////4g+vFT5fwAAAAAAAAAAAADQLoEj+X8AAPB1PvJjAAAAQIYBJPl/AAAAAAAAAAAAAAAAAAAAAAAAh0aaOX+oAACY5Rwk+X8AAP7/////////6P///wAAAAAAjmurFAIAAKhuPvIAAAAAAAAAAAAAAAAJAAAAAAAAAAAAAAAAAAAAzG0+8mMAAAAJbj7yYwAAAHHNlFT5fwAAMIctvBQCAAAAAAAAAAAAADCHLbwUAgAAAAAAAAAAAAAAjmurFAIAAKvfmFT5fwAAcG0+8mMAAAAJbj7yYwAAAAAAAAAAAAAAQAa5q2R2AAgAAAAAJQAAAAwAAAAEAAAAGAAAAAwAAAAAAAAAEgAAAAwAAAABAAAAHgAAABgAAAAzAAAATwAAACoBAABvAAAAJQAAAAwAAAAEAAAAVAAAAMQAAAA0AAAATwAAACgBAABuAAAAAQAAANF2yUGrCslBNAAAAE8AAAAUAAAATAAAAAAAAAAAAAAAAAAAAP//////////dAAAAFYAaQBjAHQAbwByAGkAYQAgAEcA8wBtAGUAegAgAE0AZQBkAGUAbgAPAAAABgAAAAsAAAAIAAAADgAAAAgAAAAGAAAADAAAAAcAAAAQAAAADgAAABUAAAANAAAACwAAAAcAAAAWAAAADQAAAA4AAAANAAAADgAAAEsAAABAAAAAMAAAAAUAAAAgAAAAAQAAAAEAAAAQAAAAAAAAAAAAAACLAQAAxQAAAAAAAAAAAAAAiwEAAMUAAAAlAAAADAAAAAIAAAAnAAAAGAAAAAUAAAAAAAAA////AAAAAAAlAAAADAAAAAUAAABMAAAAZAAAAAAAAAB5AAAAigEAAMEAAAAAAAAAeQAAAIsBAABJAAAAIQDwAAAAAAAAAAAAAACAPwAAAAAAAAAAAACAPwAAAAAAAAAAAAAAAAAAAAAAAAAAAAAAAAAAAAAAAAAAJQAAAAwAAAAAAACAKAAAAAwAAAAFAAAAJwAAABgAAAAFAAAAAAAAAP///wAAAAAAJQAAAAwAAAAFAAAATAAAAGQAAAAJAAAAeQAAAIEBAACNAAAACQAAAHkAAAB5AQAAFQAAACEA8AAAAAAAAAAAAAAAgD8AAAAAAAAAAAAAgD8AAAAAAAAAAAAAAAAAAAAAAAAAAAAAAAAAAAAAAAAAACUAAAAMAAAAAAAAgCgAAAAMAAAABQAAACUAAAAMAAAAAQAAABgAAAAMAAAAAAAAABIAAAAMAAAAAQAAAB4AAAAYAAAACQAAAHkAAACCAQAAjgAAACUAAAAMAAAAAQAAAFQAAACgAAAACgAAAHkAAABzAAAAjQAAAAEAAADRdslBqwrJQQoAAAB5AAAADgAAAEwAAAAAAAAAAAAAAAAAAAD//////////2gAAABWAGkAYwB0AG8AcgBpAGEAIABHAPMAbQBlAHoACgAAAAQAAAAHAAAABQAAAAkAAAAGAAAABAAAAAgAAAAEAAAACwAAAAkAAAAOAAAACAAAAAcAAABLAAAAQAAAADAAAAAFAAAAIAAAAAEAAAABAAAAEAAAAAAAAAAAAAAAiwEAAMUAAAAAAAAAAAAAAIsBAADFAAAAJQAAAAwAAAACAAAAJwAAABgAAAAFAAAAAAAAAP///wAAAAAAJQAAAAwAAAAFAAAATAAAAGQAAAAJAAAAkwAAAIEBAACnAAAACQAAAJMAAAB5AQAAFQAAACEA8AAAAAAAAAAAAAAAgD8AAAAAAAAAAAAAgD8AAAAAAAAAAAAAAAAAAAAAAAAAAAAAAAAAAAAAAAAAACUAAAAMAAAAAAAAgCgAAAAMAAAABQAAACUAAAAMAAAAAQAAABgAAAAMAAAAAAAAABIAAAAMAAAAAQAAAB4AAAAYAAAACQAAAJMAAACCAQAAqAAAACUAAAAMAAAAAQAAAFQAAAB4AAAACgAAAJMAAAA8AAAApwAAAAEAAADRdslBqwrJQQoAAACTAAAABwAAAEwAAAAAAAAAAAAAAAAAAAD//////////1wAAABTAO0AbgBkAGkAYwBvAAAACQAAAAQAAAAJAAAACQAAAAQAAAAHAAAACQAAAEsAAABAAAAAMAAAAAUAAAAgAAAAAQAAAAEAAAAQAAAAAAAAAAAAAACLAQAAxQAAAAAAAAAAAAAAiwEAAMUAAAAlAAAADAAAAAIAAAAnAAAAGAAAAAUAAAAAAAAA////AAAAAAAlAAAADAAAAAUAAABMAAAAZAAAAAkAAACtAAAAHgEAAMEAAAAJAAAArQAAABYBAAAVAAAAIQDwAAAAAAAAAAAAAACAPwAAAAAAAAAAAACAPwAAAAAAAAAAAAAAAAAAAAAAAAAAAAAAAAAAAAAAAAAAJQAAAAwAAAAAAACAKAAAAAwAAAAFAAAAJQAAAAwAAAABAAAAGAAAAAwAAAAAAAAAEgAAAAwAAAABAAAAFgAAAAwAAAAAAAAAVAAAABQBAAAKAAAArQAAAB0BAADBAAAAAQAAANF2yUGrCslBCgAAAK0AAAAhAAAATAAAAAQAAAAJAAAArQAAAB8BAADCAAAAkAAAAEYAaQByAG0AYQBkAG8AIABwAG8AcgA6ACAAVgBJAEMAVABPAFIASQBBACAARwBPAE0ARQBaACAATQBFAEQARQBOAAAACAAAAAQAAAAGAAAADgAAAAgAAAAJAAAACQAAAAQAAAAJAAAACQAAAAYAAAADAAAABAAAAAoAAAAEAAAACgAAAAgAAAAMAAAACgAAAAQAAAAKAAAABAAAAAsAAAAMAAAADgAAAAgAAAAJAAAABAAAAA4AAAAIAAAACwAAAAgAAAAM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J4N5mJfWwwdu8SqzvJOAiiasP2wcB02RpO3A23Nk8njjEhhucsPXXNJeRTTVEVb4lIoVr5YlLgtm
NjtWBfsKIA==</DigestValue>
    </Reference>
    <Reference Type="http://www.w3.org/2000/09/xmldsig#Object" URI="#idOfficeObject">
      <DigestMethod Algorithm="http://www.w3.org/2001/04/xmlenc#sha512"/>
      <DigestValue>3OMslskt5YnXtfW/0M/06VXLZoBFHZ5v12E05jOcDy8u6TCywTgjt6zGEiyMttwo0zI3t4ZuiGJT
WZH2cXtFhw==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iU7JviK4MQEwgP9KEnQ5VXnM/YWJ9COyTu2jbkmdH9mGVecBHUq+TmJPUrB/PZe66tuK9XkXIVp4
nsbksUOzBw==</DigestValue>
    </Reference>
    <Reference Type="http://www.w3.org/2000/09/xmldsig#Object" URI="#idValidSigLnImg">
      <DigestMethod Algorithm="http://www.w3.org/2001/04/xmlenc#sha512"/>
      <DigestValue>o0AdmHTWvuDa5iB2GgSPofYH3uOwCC16E63Xbpwhu+e92rQUDfXOF6qIK39m6KyT5CHTfMEI+kY8
hU5ObHOUXQ==</DigestValue>
    </Reference>
    <Reference Type="http://www.w3.org/2000/09/xmldsig#Object" URI="#idInvalidSigLnImg">
      <DigestMethod Algorithm="http://www.w3.org/2001/04/xmlenc#sha512"/>
      <DigestValue>i2sKODf/pIZMotyonQg6qYO9Hi3O+VtQwo67YTuqZIg6yrtenmKtziffEGVFACMygWJmZJHOZX3z
sNt1ugir0A==</DigestValue>
    </Reference>
  </SignedInfo>
  <SignatureValue>YFfxWbxQJ5V7LapjJ3DeVroVF5Gh7MzITBJ2qtbJJiyL56JsDWgpuo9natyV0TMyQN49UVLANgJy
+WwLNSwGFLIpQUS61UWphSdqPVp6xpsrwDXD7RjDVOYgwZeH4sAterwRomV5n94Qpz0b6nta5F0j
+FS/L4jG0sXyuYBUa0nBoFmgOv3fWjfDnHzP8dkltR/n04gT1fLTbjmlSEP2bo3221U4tkANaOpy
Ii8e8eOXFhPsteeCJlI/643zsKg5IM3f/G6jOEyjdkXciG4zIgKyYeCpSDqSI1+UDwIW2P4dyUiT
t4TWICh+i8HiMxEHq2ukr/9LecAMBe8cUyhucw==</SignatureValue>
  <KeyInfo>
    <X509Data>
      <X509Certificate>MIIHsTCCBZmgAwIBAgIQWwmZNUfui6pG5lhQBIbB4DANBgkqhkiG9w0BAQ0FADCBhTELMAkGA1UEBhMCUFkxDTALBgNVBAoTBElDUFAxODA2BgNVBAsTL1ByZXN0YWRvciBDdWFsaWZpY2FkbyBkZSBTZXJ2aWNpb3MgZGUgQ29uZmlhbnphMRUwEwYDVQQDEwxDT0RFMTAwIFMuQS4xFjAUBgNVBAUTDVJVQzgwMDgwNjEwLTcwHhcNMjMwMjI4MTQ1NTEwWhcNMjUwMjI4MTQ1NTEwWjCBwjELMAkGA1UEBhMCUFkxNjA0BgNVBAoMLUNFUlRJRklDQURPIENVQUxJRklDQURPIERFIEZJUk1BIEVMRUNUUsOTTklDQTELMAkGA1UECxMCRjIxGDAWBgNVBAQTD0ZVTENPIEZFUk5BTkRFWjEXMBUGA1UEKhMORURVQVJETyBBTkRSRVMxJzAlBgNVBAMTHkVEVUFSRE8gQU5EUkVTIEZVTENPIEZFUk5BTkRFWjESMBAGA1UEBRMJQ0k5MDIwODc1MIIBIjANBgkqhkiG9w0BAQEFAAOCAQ8AMIIBCgKCAQEAnc99RsbvdHbtmC+RyUaU4KevECDTR32W5R/TJM1dJnfasUsticXvsJVId27WAXBvP0KdRd5/yfVlU3jGDFs3hqXPhcKU16hnkyyq91O3PjdJACKq6VjQ/DtlNqJIaeu2kWA2RH0yOQLa+5OklAqJ07rZL/Qxfzg8qFDUKqdM1CsDyPG8CB5R01Krne/Ohh04J9sXFeCsDbYO/MCR5tJdUD581PRTuWfq4S/ZS1QJePNNmZzZhWFpgkFBQGGESlmuc9+TWbLEs3S6WbHJb2xzxN3/Y6NBJGeO7z87kdnSdmKx3gmvM03aNU+zjPE1ODslHY53rSOcA6DNz1xPhTubIwIDAQABo4IC3DCCAtgwDAYDVR0TAQH/BAIwADAdBgNVHQ4EFgQUZD6rOw+6RaPjfdMv5ZEcEazoHk0wHwYDVR0jBBgwFoAUvjVUYmhg5ybTMcFfl7Hi9mTOB/UwDgYDVR0PAQH/BAQDAgXgMFMGA1UdEQRMMEqBG0VEVUFSRE9GVUxDT0BQUk9UT05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5UhCVMVcaWXow27RC29U5I8lfQVEYsuuvAg1p6OU3QtRL5tA36E3M6OxrRgh33GeaCb3HADP+fTuLIe+ruzmppaqr2nl/XcWZdQrC2+AiCo3VZ7uOrxWt5Of87/ONk+ymcxlwePT46kUGZBRofCqjkoQeP1vdEUuHJr/ZbeE06/UjX1sRWL8FfTm3QbjczR8gYD4SMYUMxNRmYyMGemiJGDhx+hOexbhP1ne0e/DGbD9NEDbKU2aw8+bgF6nmOEEhkEhshjPKTDi76Egg9JH9PSWOdODwbJb8P7Ssb02UTv72kfMnJSEFDcTZwNgTwNYqzYjXBy7d0veogy4dI7EIgEwZS6spIyo5UeiqKWeT/1DaGutbHa8PyBxV9wHhM2Th4ZUSBO1bdUE0T8/jYeQ1sUIAkWgY+o966JelvvBLsaGGawATm9FMs0FI6dhnGvI46Z7MtxqSwhSjsfLdqRlL4jvney5BbMdWNFLl35qzeV9TYOqNv0SRupro5VgNid5c2vQVA5nkgi7NC6179Aw2wfU5m9dtrXM5WqI53yHIIAOF+LJOEtu51ljtXzo+br0b/H13YK1gelzirKM/Nyzx7Z+cg5kaQmggk4ILPMFqv4f7V1qovvtg3lKEgz+21pjYRyCQgdcsgQzHlUxU/WMmjuYFTrOezO+HQzNHoNG1s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X5CmM/fLmPF+zO48Cp3fDctQH8/wdk+TxSstcZksffU4aegIATnwzZlzMZX3AtnoX56bsOzA3HATyU9Pp/eIcQ==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D9DXKQHdlxYfJ1hjO9CPNKCNQjIVyYebXT6Nhg+c9FPepyMBsjjxoRKbJsLe3jzqrW8xhCcJRgcfBkcUdhe2SQ==</DigestValue>
      </Reference>
      <Reference URI="/xl/drawings/drawing1.xml?ContentType=application/vnd.openxmlformats-officedocument.drawing+xml">
        <DigestMethod Algorithm="http://www.w3.org/2001/04/xmlenc#sha512"/>
        <DigestValue>H4i6BCwWtHHq5bD9wfAX0bKMgJE0UD92974Hv36AvWcs3rGn5Hx51Zl6TFpKBCfGOwFO20ptsPxFkj61DUy1hw==</DigestValue>
      </Reference>
      <Reference URI="/xl/drawings/vmlDrawing1.vml?ContentType=application/vnd.openxmlformats-officedocument.vmlDrawing">
        <DigestMethod Algorithm="http://www.w3.org/2001/04/xmlenc#sha512"/>
        <DigestValue>VWWk7AWJoAtv+YJCa6auHqhBHUzMRrkJHioIdJ3sl8VwRQK4tmqxlb3oFadVuN//KBTyrIRzvJ3ZHzrutK6NMA==</DigestValue>
      </Reference>
      <Reference URI="/xl/media/image1.png?ContentType=image/png">
        <DigestMethod Algorithm="http://www.w3.org/2001/04/xmlenc#sha512"/>
        <DigestValue>XxAqtfeSJ1VCFRw9JDq4QUBW6wq8KG6q4C6yiINBCmzGTcLRVDcgtJwBYaQd8cz8MsuXq9WpI6sDu2sM5+FSkw==</DigestValue>
      </Reference>
      <Reference URI="/xl/media/image2.emf?ContentType=image/x-emf">
        <DigestMethod Algorithm="http://www.w3.org/2001/04/xmlenc#sha512"/>
        <DigestValue>PSqzCyCMeZmGRuCzmd6OyBl1sdnxeB/klC4VCF2TvG0/e+A1vYh3rrCdybaOSs8AcrH/w5UzojvokstPBQInFQ==</DigestValue>
      </Reference>
      <Reference URI="/xl/media/image3.emf?ContentType=image/x-emf">
        <DigestMethod Algorithm="http://www.w3.org/2001/04/xmlenc#sha512"/>
        <DigestValue>96haj3JL8GE6Z4I+Dw83cI6+TwK8LthGBdgl1ZBZloX42MhSDVDs83LAlAkIIF5udmvgIDVpWHWkCfVu+u+JaQ==</DigestValue>
      </Reference>
      <Reference URI="/xl/media/image4.emf?ContentType=image/x-emf">
        <DigestMethod Algorithm="http://www.w3.org/2001/04/xmlenc#sha512"/>
        <DigestValue>HtPFwJxmd/Hg2PT3Y6665ismhLGddSpzUb9sE+VUaj6/Of2erC+d/f37CCUPBE00jHWBCJ87YXghUj9uZ490zg==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sharedStrings.xml?ContentType=application/vnd.openxmlformats-officedocument.spreadsheetml.sharedStrings+xml">
        <DigestMethod Algorithm="http://www.w3.org/2001/04/xmlenc#sha512"/>
        <DigestValue>8J7ZI8vErSiwXAm7L//SXbW060Lz4esvNqUX3EP1F/dmQF/Gvs93X/scsRPp9+14CE7n4io73PgZezXXamv08w==</DigestValue>
      </Reference>
      <Reference URI="/xl/styles.xml?ContentType=application/vnd.openxmlformats-officedocument.spreadsheetml.styles+xml">
        <DigestMethod Algorithm="http://www.w3.org/2001/04/xmlenc#sha512"/>
        <DigestValue>m7P7KppHNIgghCU6iBUta3j9kHxxBuQ1ID39reLtajLDKsacFhvCgh7uCDxTPQ2wfhT49GbskpBcuOpe8yjwRw==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k35ZEUJlhQ+pUQDB01LisSp+sO0SU8FcD6XO6ypymhhVBbwIYCjWehqisNemFADNaI5u3tf5yCTxh6jPd0O6cg==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sheet1.xml?ContentType=application/vnd.openxmlformats-officedocument.spreadsheetml.worksheet+xml">
        <DigestMethod Algorithm="http://www.w3.org/2001/04/xmlenc#sha512"/>
        <DigestValue>QCehbqQ1mgCWwKi8Ae9SczWdT+3Lb9PjCoQz5brb/dh3IYP5Qt8LkqzgSgto1cXmQgMdoclK1T7E9aB9KI4Amg==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2023-03-31T23:02:56Z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{347934DF-5126-40FC-8B5C-52AE2D2BCCC8}</SetupID>
          <SignatureText>Eduardo A. Fulco</SignatureText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2023-03-31T23:02:56Z</xd:SigningTime>
          <xd:SigningCertificate>
            <xd:Cert>
              <xd:CertDigest>
                <DigestMethod Algorithm="http://www.w3.org/2001/04/xmlenc#sha512"/>
                <DigestValue>rjnBFh/5Q51VVxsXa1aAyQd5oPTy9R8y9j+InvLlO6MS9+flYTKoD7tDHoXyozLN7GJ0rwVNFoSCXhC/UCsXZw==</DigestValue>
              </xd:CertDigest>
              <xd:IssuerSerial>
                <X509IssuerName>SERIALNUMBER=RUC80080610-7, CN=CODE100 S.A., OU=Prestador Cualificado de Servicios de Confianza, O=ICPP, C=PY</X509IssuerName>
                <X509SerialNumber>121009585718177949436868234302093443552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CEBAAB/AAAAAAAAAAAAAACIHAAAkQwAACBFTUYAAAEA0BsAAKoAAAAGAAAAAAAAAAAAAAAAAAAAVgUAAAADAABYAQAAwQAAAAAAAAAAAAAAAAAAAMA/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hAQAAfwAAAAAAAAAAAAAAIgEAAIAAAAAhAPAAAAAAAAAAAAAAAIA/AAAAAAAAAAAAAIA/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/AAAAAAAAAAAAAAAiAQAAgAAAACEA8AAAAAAAAAAAAAAAgD8AAAAAAAAAAAAAgD8AAAAAAAAAAAAAAAAAAAAAAAAAAAAAAAAAAAAAAAAAACUAAAAMAAAAAAAAgCgAAAAMAAAAAQAAACcAAAAYAAAAAQAAAAAAAADw8PAAAAAAACUAAAAMAAAAAQAAAEwAAABkAAAAAAAAAAAAAAAhAQAAfwAAAAAAAAAAAAAAIgEAAIAAAAAhAPAAAAAAAAAAAAAAAIA/AAAAAAAAAAAAAIA/AAAAAAAAAAAAAAAAAAAAAAAAAAAAAAAAAAAAAAAAAAAlAAAADAAAAAAAAIAoAAAADAAAAAEAAAAnAAAAGAAAAAEAAAAAAAAA////AAAAAAAlAAAADAAAAAEAAABMAAAAZAAAAAAAAAAAAAAAIQEAAH8AAAAAAAAAAAAAACIBAACAAAAAIQDwAAAAAAAAAAAAAACAPwAAAAAAAAAAAACAPwAAAAAAAAAAAAAAAAAAAAAAAAAAAAAAAAAAAAAAAAAAJQAAAAwAAAAAAACAKAAAAAwAAAABAAAAJwAAABgAAAABAAAAAAAAAP///wAAAAAAJQAAAAwAAAABAAAATAAAAGQAAAAAAAAAAAAAACEBAAB/AAAAAAAAAAAAAAAi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+AAAABAAAAAoAAABMAAAAAAAAAAAAAAAAAAAA//////////9gAAAAMwAxAC8AMAAzAC8AMgAwADIAMwAGAAAABgAAAAQAAAAGAAAABgAAAAQAAAAGAAAABgAAAAYAAAAGAAAASwAAAEAAAAAwAAAABQAAACAAAAABAAAAAQAAABAAAAAAAAAAAAAAACIBAACAAAAAAAAAAAAAAAAi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D9h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eAAAARwAAACkAAAAzAAAAd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fAAAASAAAACUAAAAMAAAABAAAAFQAAACsAAAAKgAAADMAAACdAAAARwAAAAEAAADRdslBqwrJQSoAAAAzAAAAEAAAAEwAAAAAAAAAAAAAAAAAAAD//////////2wAAABFAGQAdQBhAHIAZABvACAAQQAuACAARgB1AGwAYwBvAAgAAAAJAAAACQAAAAgAAAAGAAAACQAAAAkAAAAEAAAACgAAAAMAAAAEAAAACAAAAAkAAAAEAAAABwAAAAkAAABLAAAAQAAAADAAAAAFAAAAIAAAAAEAAAABAAAAEAAAAAAAAAAAAAAAIgEAAIAAAAAAAAAAAAAAACIBAACAAAAAJQAAAAwAAAACAAAAJwAAABgAAAAFAAAAAAAAAP///wAAAAAAJQAAAAwAAAAFAAAATAAAAGQAAAAAAAAAUAAAACEBAAB8AAAAAAAAAFAAAAAi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xAAAAAoAAABQAAAAewAAAFwAAAABAAAA0XbJQasKyUEKAAAAUAAAABQAAABMAAAAAAAAAAAAAAAAAAAA//////////90AAAARQBkAHUAYQByAGQAbwAgAEEAbgBkAHIA6QBzACAARgB1AGwAYwBvAAYAAAAHAAAABwAAAAYAAAAEAAAABwAAAAcAAAADAAAABwAAAAcAAAAHAAAABAAAAAYAAAAFAAAAAwAAAAYAAAAHAAAAAwAAAAUAAAAHAAAASwAAAEAAAAAwAAAABQAAACAAAAABAAAAAQAAABAAAAAAAAAAAAAAACIBAACAAAAAAAAAAAAAAAAi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fAAAAAoAAABgAAAAMgAAAGwAAAABAAAA0XbJQasKyUEKAAAAYAAAAAgAAABMAAAAAAAAAAAAAAAAAAAA//////////9cAAAARABpAHIAZQBjAHQAbwByAAgAAAADAAAABAAAAAYAAAAFAAAABAAAAAcAAAAEAAAASwAAAEAAAAAwAAAABQAAACAAAAABAAAAAQAAABAAAAAAAAAAAAAAACIBAACAAAAAAAAAAAAAAAAiAQAAgAAAACUAAAAMAAAAAgAAACcAAAAYAAAABQAAAAAAAAD///8AAAAAACUAAAAMAAAABQAAAEwAAABkAAAACQAAAHAAAAAYAQAAfAAAAAkAAABwAAAAEAEAAA0AAAAhAPAAAAAAAAAAAAAAAIA/AAAAAAAAAAAAAIA/AAAAAAAAAAAAAAAAAAAAAAAAAAAAAAAAAAAAAAAAAAAlAAAADAAAAAAAAIAoAAAADAAAAAUAAAAlAAAADAAAAAEAAAAYAAAADAAAAAAAAAASAAAADAAAAAEAAAAWAAAADAAAAAAAAABUAAAAUAEAAAoAAABwAAAAFwEAAHwAAAABAAAA0XbJQasKyUEKAAAAcAAAACsAAABMAAAABAAAAAkAAABwAAAAGQEAAH0AAACkAAAARgBpAHIAbQBhAGQAbwAgAHAAbwByADoAIABFAEQAVQBBAFIARABPACAAQQBOAEQAUgBFAFMAIABGAFUATABDAE8AIABGAEUAUgBOAEEATgBEAEUAWgB9UAYAAAADAAAABAAAAAkAAAAGAAAABwAAAAcAAAADAAAABwAAAAcAAAAEAAAAAwAAAAMAAAAGAAAACAAAAAgAAAAHAAAABwAAAAgAAAAJAAAAAwAAAAcAAAAIAAAACAAAAAcAAAAGAAAABgAAAAMAAAAGAAAACAAAAAUAAAAHAAAACQAAAAMAAAAGAAAABgAAAAcAAAAIAAAABwAAAAgAAAAIAAAABgAAAAYAAAAWAAAADAAAAAAAAAAlAAAADAAAAAIAAAAOAAAAFAAAAAAAAAAQAAAAFAAAAA==</Object>
  <Object Id="idInvalidSigLnImg">AQAAAGwAAAAAAAAAAAAAACEBAAB/AAAAAAAAAAAAAACIHAAAkQwAACBFTUYAAAEATCAAALEAAAAGAAAAAAAAAAAAAAAAAAAAVgUAAAADAABYAQAAwQAAAAAAAAAAAAAAAAAAAMA/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hAQAAfwAAAAAAAAAAAAAAIgEAAIAAAAAhAPAAAAAAAAAAAAAAAIA/AAAAAAAAAAAAAIA/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/AAAAAAAAAAAAAAAiAQAAgAAAACEA8AAAAAAAAAAAAAAAgD8AAAAAAAAAAAAAgD8AAAAAAAAAAAAAAAAAAAAAAAAAAAAAAAAAAAAAAAAAACUAAAAMAAAAAAAAgCgAAAAMAAAAAQAAACcAAAAYAAAAAQAAAAAAAADw8PAAAAAAACUAAAAMAAAAAQAAAEwAAABkAAAAAAAAAAAAAAAhAQAAfwAAAAAAAAAAAAAAIgEAAIAAAAAhAPAAAAAAAAAAAAAAAIA/AAAAAAAAAAAAAIA/AAAAAAAAAAAAAAAAAAAAAAAAAAAAAAAAAAAAAAAAAAAlAAAADAAAAAAAAIAoAAAADAAAAAEAAAAnAAAAGAAAAAEAAAAAAAAA////AAAAAAAlAAAADAAAAAEAAABMAAAAZAAAAAAAAAAAAAAAIQEAAH8AAAAAAAAAAAAAACIBAACAAAAAIQDwAAAAAAAAAAAAAACAPwAAAAAAAAAAAACAPwAAAAAAAAAAAAAAAAAAAAAAAAAAAAAAAAAAAAAAAAAAJQAAAAwAAAAAAACAKAAAAAwAAAABAAAAJwAAABgAAAABAAAAAAAAAP///wAAAAAAJQAAAAwAAAABAAAATAAAAGQAAAAAAAAAAAAAACEBAAB/AAAAAAAAAAAAAAAi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LADAAAKAAAAAwAAABcAAAAQAAAACgAAAAMAAAAOAAAADgAAAAAA/wEAAAAAAAAAAAAAgD8AAAAAAAAAAAAAgD8AAAAAAAAAAP///wAAAAAAbAAAADQAAACgAAAAEAMAAA4AAAAOAAAAKAAAAA4AAAAOAAAAAQAgAAMAAAAQAwAAAAAAAAAAAAAAAAAAAAAAAAAA/wAA/wAA/wAAAAAAAAAAAAAAAAAAAB4fH4oYGRluAAAAAAAAAAAODzk9NTfW5gAAAAAAAAAAAAAAAAAAAAA7Pe3/AAAAAAAAAAAAAAAAOjs7pjg6Ov84Ojr/CwsLMQAAAAAODzk9NTfW5gAAAAAAAAAAOz3t/wAAAAAAAAAAAAAAAAAAAAA6Ozumpqen//r6+v9OUFD/kZKS/wAAAAAODzk9NTfW5js97f8AAAAAAAAAAAAAAAAAAAAAAAAAADo7O6amp6f/+vr6//r6+v/6+vr/rKysrwAAAAA7Pe3/NTfW5gAAAAAAAAAAAAAAAAAAAAAAAAAAOjs7pqanp//6+vr/+vr6/zw8PD0AAAAAOz3t/wAAAAAODzk9NTfW5gAAAAAAAAAAAAAAAAAAAAA6Ozumpqen//r6+v88PDw9AAAAADs97f8AAAAAAAAAAAAAAAAODzk9NTfW5gAAAAAAAAAAAAAAADo7O6aRkpL/ODo6/zg6Ov8SEhJRAAAAAAAAAAAAAAAAAAAAAAAAAAAAAAAAAAAAAAAAAAAAAAAAOjs7pk5QUP/6+vr/+vr6/6+vr/E7Ozt7SUtLzAAAAAAAAAAAAAAAAAAAAAAAAAAAAAAAAAAAAABFR0f2+vr6//r6+v/6+vr/+vr6//r6+v9ISkr4CwsLMQAAAAAAAAAAAAAAAAAAAAAAAAAAGBkZboiJifb6+vr/+vr6//r6+v/6+vr/+vr6/6anp/8eHx+KAAAAAAAAAAAAAAAAAAAAAAAAAAAYGRluiImJ9vr6+v/6+vr/+vr6//r6+v/6+vr/pqen/x4fH4oAAAAAAAAAAAAAAAAAAAAAAAAAAAsLCzFISkr4+vr6//r6+v/6+vr/+vr6//r6+v9dXl72EhISUQAAAAAAAAAAAAAAAAAAAAAAAAAAAAAAAB4fH4pmZ2f/+vr6//r6+v/6+vr/e319/zk7O7sAAAAAAAAAAAAAAAAAAAAAAAAAAAAAAAAAAAAAAAAAABgZGW44Ojr/ODo6/zg6Ov8eHx+K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IgEAAIAAAAAAAAAAAAAAAC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4AAABHAAAAKQAAADMAAAB2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8AAABIAAAAJQAAAAwAAAAEAAAAVAAAAKwAAAAqAAAAMwAAAJ0AAABHAAAAAQAAANF2yUGrCslBKgAAADMAAAAQAAAATAAAAAAAAAAAAAAAAAAAAP//////////bAAAAEUAZAB1AGEAcgBkAG8AIABBAC4AIABGAHUAbABjAG8ACAAAAAkAAAAJAAAACAAAAAYAAAAJAAAACQAAAAQAAAAKAAAAAwAAAAQAAAAIAAAACQAAAAQAAAAHAAAACQAAAEsAAABAAAAAMAAAAAUAAAAgAAAAAQAAAAEAAAAQAAAAAAAAAAAAAAAiAQAAgAAAAAAAAAAAAAAAIgEAAIAAAAAlAAAADAAAAAIAAAAnAAAAGAAAAAUAAAAAAAAA////AAAAAAAlAAAADAAAAAUAAABMAAAAZAAAAAAAAABQAAAAIQEAAHwAAAAAAAAAUAAAACI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7AAAAXAAAAAEAAADRdslBqwrJQQoAAABQAAAAFAAAAEwAAAAAAAAAAAAAAAAAAAD//////////3QAAABFAGQAdQBhAHIAZABvACAAQQBuAGQAcgDpAHMAIABGAHUAbABjAG8ABgAAAAcAAAAHAAAABgAAAAQAAAAHAAAABwAAAAMAAAAHAAAABwAAAAcAAAAEAAAABgAAAAUAAAADAAAABgAAAAcAAAADAAAABQAAAAcAAABLAAAAQAAAADAAAAAFAAAAIAAAAAEAAAABAAAAEAAAAAAAAAAAAAAAIgEAAIAAAAAAAAAAAAAAACI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yAAAAbAAAAAEAAADRdslBqwrJQQoAAABgAAAACAAAAEwAAAAAAAAAAAAAAAAAAAD//////////1wAAABEAGkAcgBlAGMAdABvAHIACAAAAAMAAAAEAAAABgAAAAUAAAAEAAAABwAAAAQAAABLAAAAQAAAADAAAAAFAAAAIAAAAAEAAAABAAAAEAAAAAAAAAAAAAAAIgEAAIAAAAAAAAAAAAAAACIBAACAAAAAJQAAAAwAAAACAAAAJwAAABgAAAAFAAAAAAAAAP///wAAAAAAJQAAAAwAAAAFAAAATAAAAGQAAAAJAAAAcAAAABgBAAB8AAAACQAAAHAAAAAQAQAADQAAACEA8AAAAAAAAAAAAAAAgD8AAAAAAAAAAAAAgD8AAAAAAAAAAAAAAAAAAAAAAAAAAAAAAAAAAAAAAAAAACUAAAAMAAAAAAAAgCgAAAAMAAAABQAAACUAAAAMAAAAAQAAABgAAAAMAAAAAAAAABIAAAAMAAAAAQAAABYAAAAMAAAAAAAAAFQAAABQAQAACgAAAHAAAAAXAQAAfAAAAAEAAADRdslBqwrJQQoAAABwAAAAKwAAAEwAAAAEAAAACQAAAHAAAAAZAQAAfQAAAKQAAABGAGkAcgBtAGEAZABvACAAcABvAHIAOgAgAEUARABVAEEAUgBEAE8AIABBAE4ARABSAEUAUwAgAEYAVQBMAEMATwAgAEYARQBSAE4AQQBOAEQARQBaAJQ8BgAAAAMAAAAEAAAACQAAAAYAAAAHAAAABwAAAAMAAAAHAAAABwAAAAQAAAADAAAAAwAAAAYAAAAIAAAACAAAAAcAAAAHAAAACAAAAAkAAAADAAAABwAAAAgAAAAIAAAABwAAAAYAAAAGAAAAAwAAAAYAAAAIAAAABQAAAAcAAAAJAAAAAwAAAAYAAAAGAAAABwAAAAgAAAAHAAAACAAAAAgAAAAGAAAABgAAABYAAAAMAAAAAAAAACUAAAAMAAAAAgAAAA4AAAAUAAAAAAAAABAAAAAUAAAA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CgVIwbiLsuyuQB9lJBRE05BXwrg0MMUaSRRfD63CrBk=</DigestValue>
    </Reference>
    <Reference Type="http://www.w3.org/2000/09/xmldsig#Object" URI="#idOfficeObject">
      <DigestMethod Algorithm="http://www.w3.org/2001/04/xmlenc#sha256"/>
      <DigestValue>gf7ZIx+yRf5xMKgwD5QNLdPiwqvxiIg4G8Nfu8UhEvI=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xUmqI5r9sFyAzQeBcQnI92n1JEK5kXSIqakkXvROYOQ=</DigestValue>
    </Reference>
    <Reference Type="http://www.w3.org/2000/09/xmldsig#Object" URI="#idValidSigLnImg">
      <DigestMethod Algorithm="http://www.w3.org/2001/04/xmlenc#sha256"/>
      <DigestValue>oFpbsvAuLjTLhjRs9m3lybL3P1qXsifShqLmkftgmmw=</DigestValue>
    </Reference>
    <Reference Type="http://www.w3.org/2000/09/xmldsig#Object" URI="#idInvalidSigLnImg">
      <DigestMethod Algorithm="http://www.w3.org/2001/04/xmlenc#sha256"/>
      <DigestValue>cUCqZ2M6QTMosVfbStsZeBFD4D2+weRDItuI6GfS4y0=</DigestValue>
    </Reference>
  </SignedInfo>
  <SignatureValue>bNs5aajsJMWsQXF8Frzz3HyHhP4Hmd0pHzsPW9C3tbKgCTjmOj/9yGszqmtF9KQqLtZK2PMAfYkf
+wdmlq1zTW0sW/jfeUd3RVDI7PBVblEleme5Ve+H5S16knV/SVKp9xi17S8pw9P72vCwO5FXiv4e
oVwxjRTtJFeX39tfPhQXz10UWJRcL6UwqUiCgHokzM7K+Vrmq9IDEVEZAOCF9A+uAGaRfhSH9cM4
iAFAVQEaGDbqMohIMsYriObia8/uhch4ppKzEz63YNCRn35JJPppZrUgMifXv96sB1pZbY3oRuLX
OoUpUrPo1/uh3MmK+LUq6uKGaQq/gEUNYNCDbA==</SignatureValue>
  <KeyInfo>
    <X509Data>
      <X509Certificate>MIIHzDCCBbSgAwIBAgIQbcESQI8ChhVg2xrt0qfAnTANBgkqhkiG9w0BAQsFADBPMRcwFQYDVQQFEw5SVUMgODAwODAwOTktMDELMAkGA1UEBhMCUFkxETAPBgNVBAoMCFZJVCBTLkEuMRQwEgYDVQQDEwtDQS1WSVQgUy5BLjAeFw0yMTA2MjkxMzA2NTNaFw0yMzA2MjkxMzA2NTNaMIGmMRUwEwYDVQQqDAxBTkEgVklDVE9SSUExGTAXBgNVBAQMEFRPUlJFUyBST0RSSUdVRVoxETAPBgNVBAUTCENJOTE0NDQwMSYwJAYDVQQDDB1BTkEgVklDVE9SSUEgVE9SUkVTIFJPRFJJR1VFWjERMA8GA1UECwwIRklSTUEgRjIxFzAVBgNVBAoMDlBFUlNPTkEgRklTSUNBMQswCQYDVQQGEwJQWTCCASIwDQYJKoZIhvcNAQEBBQADggEPADCCAQoCggEBAKZhVIuiUd9QsH3eEdBnAkyk5colGWCHiBoisk10aDkFo2cAUshkitaSG+SQIr+ykxGmRBV+NUQjaWFX1OJJPJ07LjAbZBACWUKSvPsa5pWztX1dHr2rU5FSVIYdQE6ml9iZIJcFnM0C6+jYM461MI5T71Mt0jRiKReTQ6PlHa7fS/O/uFoss6H1LUB78Lis4mmSb3u3kUvgB2ttu3xD1s67q3asCVvmOjqbesusgcqYwrXO6i1ABpPTEG1eLzewS81Ta5vo5sbBgHfyr2oad1mOWJjYVsOlEAulw7gZL27V/s+39+taqsjRm816v+0N5NlHbXmOVX9mApB75vJB270CAwEAAaOCA0owggNGMAwGA1UdEwEB/wQCMAAwDgYDVR0PAQH/BAQDAgXgMCwGA1UdJQEB/wQiMCAGCCsGAQUFBwMEBggrBgEFBQcDAgYKKwYBBAGCNxQCAjAdBgNVHQ4EFgQUs7fxo4S+y3rGjVXw8dRSYPLF9bQ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BTkEuVE9SUkVTQERF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F00Pv42fFLImDyTwGD+SEgUSyyL/TUALmv2OtJuu2lsUGMrvBWXYbElLdssvqEZoaOelVzVPp3VUG5U7jYOQcLuxjYUwujsfUS6yWic3UDxo9Mk4Y8JxwYTWGrIzY0CmYCqLVWYLzgfyduuK+ZaXoNY+Xqsf+Q7uWhKivXnEfvIjmEA9KCNBx9bk8d7v2R9v4Nku42tK48/1U1FCTkTlFIZJOcWQVeCCaCs3K/SFh6j9eGEdpAmrCf9ijCORH32K8bZSIRrJ4xrkLC9DbMJ4sENkmTLGxMuPDtJe5bQ4qZOZOOIQk55dAciaLdUxyaM8qwH9CuHf7TblhuQzVX0tTy43nrMGw15X3Q3SF2pU3eACfZlNeGR/SRR06bGODOSRvuHPrJOrvvk4DCBWR081EopFgu8VX1TE/OK3Ib64rwGUt14tNIzjthNNjtiuru3fyY1/9EakyOwurxIWPbqzNXa+SNOszFijI8g/24RmNTkRT+RaoQqVKdo6dg2dUc+N9cZU7GGVeUFepUvojFD0ZVIlwyKcbzxPTczLFCC7/VuFuX4w9JwuZAemLqOz668H1NirInC86DDKqLf7JtkQo5K8e44ZDrwRcQVeaGlcexst21ZIfbEuQAmnDwzyY94xyQTmWXbRKwrQlGsDFvZNUFvT8+Q4t7PuHubnCcS3QS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q9gPl8HX89s7VDktjICF4v0j82zb9Dr/zJdmBYX8hE4=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HcqKcBrEIDFKKA7Y4d+ssrmdz8dgClHzO0T0SAQrbLc=</DigestValue>
      </Reference>
      <Reference URI="/xl/drawings/vmlDrawing1.vml?ContentType=application/vnd.openxmlformats-officedocument.vmlDrawing">
        <DigestMethod Algorithm="http://www.w3.org/2001/04/xmlenc#sha256"/>
        <DigestValue>tqzeBGVB8Emmao4EPUfY+GmxfHARY9/qiciA4MzmBTQ=</DigestValue>
      </Reference>
      <Reference URI="/xl/media/image1.png?ContentType=image/png">
        <DigestMethod Algorithm="http://www.w3.org/2001/04/xmlenc#sha256"/>
        <DigestValue>AjuNezXrlk6zYF+SjI/fYucLRFvPmxtQXxAMw0mUR7U=</DigestValue>
      </Reference>
      <Reference URI="/xl/media/image2.emf?ContentType=image/x-emf">
        <DigestMethod Algorithm="http://www.w3.org/2001/04/xmlenc#sha256"/>
        <DigestValue>mT5QKOLwbo6CBWGSEsdHg9zBBMDwLN/L808KOnYjqrE=</DigestValue>
      </Reference>
      <Reference URI="/xl/media/image3.emf?ContentType=image/x-emf">
        <DigestMethod Algorithm="http://www.w3.org/2001/04/xmlenc#sha256"/>
        <DigestValue>AWtyJG4G6IEtNgt1mdQnn38yIUeV7E4pN+tFXrPNOsU=</DigestValue>
      </Reference>
      <Reference URI="/xl/media/image4.emf?ContentType=image/x-emf">
        <DigestMethod Algorithm="http://www.w3.org/2001/04/xmlenc#sha256"/>
        <DigestValue>P6/Xhn7LCvkIjzf2CrKht4vkU/uNA3I7Xvlwz6eh8DQ=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kUo0v4Rpr+Lk8rZmalz1AHIcslRV2BhEJVrAzoR38K4=</DigestValue>
      </Reference>
      <Reference URI="/xl/styles.xml?ContentType=application/vnd.openxmlformats-officedocument.spreadsheetml.styles+xml">
        <DigestMethod Algorithm="http://www.w3.org/2001/04/xmlenc#sha256"/>
        <DigestValue>KVNDmcNQgcNMQrK5HC1Yx3JySoHd/AUxj/ZQSSStmv4=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zgtHCE3fdkz6qmmKMh7rAVtxHv2ZmP2nqzzK01jL1FY=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UN34+L/PEn4xNjwfqkwuqoBwsGsjgkZTOkYq08+RQQE=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2023-04-03T13:40:12Z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{742601B2-0960-4E0D-A540-74527106FC1E}</SetupID>
          <SignatureText>ANA TORRES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2023-04-03T13:40:12Z</xd:SigningTime>
          <xd:SigningCertificate>
            <xd:Cert>
              <xd:CertDigest>
                <DigestMethod Algorithm="http://www.w3.org/2001/04/xmlenc#sha256"/>
                <DigestValue>6ncuCP/fWUdg4A1kI1mHqPt6khWQKV7L6F3bh6KYOgA=</DigestValue>
              </xd:CertDigest>
              <xd:IssuerSerial>
                <X509IssuerName>CN=CA-VIT S.A., O=VIT S.A., C=PY, SERIALNUMBER=RUC 80080099-0</X509IssuerName>
                <X509SerialNumber>145888335032487725969367698222069825693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A8BAAB/AAAAAAAAAAAAAADCGgAAkQwAACBFTUYAAAEAcBsAAKoAAAAGAAAAAAAAAAAAAAAAAAAAVgUAAAADAABYAQAAwQAAAAAAAAAAAAAAAAAAAMA/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PAQAAfwAAAAAAAAAAAAAAEAEAAIAAAAAhAPAAAAAAAAAAAAAAAIA/AAAAAAAAAAAAAIA/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/AAAAAAAAAAAAAAAQAQAAgAAAACEA8AAAAAAAAAAAAAAAgD8AAAAAAAAAAAAAgD8AAAAAAAAAAAAAAAAAAAAAAAAAAAAAAAAAAAAAAAAAACUAAAAMAAAAAAAAgCgAAAAMAAAAAQAAACcAAAAYAAAAAQAAAAAAAADw8PAAAAAAACUAAAAMAAAAAQAAAEwAAABkAAAAAAAAAAAAAAAPAQAAfwAAAAAAAAAAAAAAEAEAAIAAAAAhAPAAAAAAAAAAAAAAAIA/AAAAAAAAAAAAAIA/AAAAAAAAAAAAAAAAAAAAAAAAAAAAAAAAAAAAAAAAAAAlAAAADAAAAAAAAIAoAAAADAAAAAEAAAAnAAAAGAAAAAEAAAAAAAAA////AAAAAAAlAAAADAAAAAEAAABMAAAAZAAAAAAAAAAAAAAADwEAAH8AAAAAAAAAAAAAABABAACAAAAAIQDwAAAAAAAAAAAAAACAPwAAAAAAAAAAAACAPwAAAAAAAAAAAAAAAAAAAAAAAAAAAAAAAAAAAAAAAAAAJQAAAAwAAAAAAACAKAAAAAwAAAABAAAAJwAAABgAAAABAAAAAAAAAP///wAAAAAAJQAAAAwAAAABAAAATAAAAGQAAAAAAAAAAAAAAA8BAAB/AAAAAAAAAAAAAAAQ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MkAAAAEAAAA9wAAABEAAAAlAAAADAAAAAEAAABUAAAAfAAAAMoAAAAEAAAA9QAAABAAAAABAAAA0XbJQasKyUHKAAAABAAAAAgAAABMAAAAAAAAAAAAAAAAAAAA//////////9cAAAAMwAvADQALwAyADAAMgAzAAYAAAAEAAAABgAAAAQAAAAGAAAABgAAAAYAAAAGAAAASwAAAEAAAAAwAAAABQAAACAAAAABAAAAAQAAABAAAAAAAAAAAAAAABABAACAAAAAAAAAAAAAAAAQ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D//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HAAAARwAAACkAAAAzAAAAX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IAAAASAAAACUAAAAMAAAABAAAAFQAAACIAAAAKgAAADMAAACGAAAARwAAAAEAAADRdslBqwrJQSoAAAAzAAAACgAAAEwAAAAAAAAAAAAAAAAAAAD//////////2AAAABBAE4AQQAgAFQATwBSAFIARQBTAAoAAAAMAAAACgAAAAQAAAAIAAAADAAAAAoAAAAKAAAACAAAAAkAAABLAAAAQAAAADAAAAAFAAAAIAAAAAEAAAABAAAAEAAAAAAAAAAAAAAAEAEAAIAAAAAAAAAAAAAAABABAACAAAAAJQAAAAwAAAACAAAAJwAAABgAAAAFAAAAAAAAAP///wAAAAAAJQAAAAwAAAAFAAAATAAAAGQAAAAAAAAAUAAAAA8BAAB8AAAAAAAAAFAAAAAQ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nAAAAAoAAABQAAAATQAAAFwAAAABAAAA0XbJQasKyUEKAAAAUAAAAA0AAABMAAAAAAAAAAAAAAAAAAAA//////////9oAAAAQQBuAGEAIABWAC4AIABUAG8AcgByAGUAcwAAAAcAAAAHAAAABgAAAAMAAAAHAAAAAwAAAAMAAAAGAAAABwAAAAQAAAAEAAAABgAAAAUAAABLAAAAQAAAADAAAAAFAAAAIAAAAAEAAAABAAAAEAAAAAAAAAAAAAAAEAEAAIAAAAAAAAAAAAAAABA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A6AAAAbAAAAAEAAADRdslBqwrJQQoAAABgAAAACAAAAEwAAAAAAAAAAAAAAAAAAAD//////////1wAAABDAG8AbgB0AGEAZABvAHIABwAAAAcAAAAHAAAABAAAAAYAAAAHAAAABwAAAAQAAABLAAAAQAAAADAAAAAFAAAAIAAAAAEAAAABAAAAEAAAAAAAAAAAAAAAEAEAAIAAAAAAAAAAAAAAABABAACAAAAAJQAAAAwAAAACAAAAJwAAABgAAAAFAAAAAAAAAP///wAAAAAAJQAAAAwAAAAFAAAATAAAAGQAAAAJAAAAcAAAAAYBAAB8AAAACQAAAHAAAAD+AAAADQAAACEA8AAAAAAAAAAAAAAAgD8AAAAAAAAAAAAAgD8AAAAAAAAAAAAAAAAAAAAAAAAAAAAAAAAAAAAAAAAAACUAAAAMAAAAAAAAgCgAAAAMAAAABQAAACUAAAAMAAAAAQAAABgAAAAMAAAAAAAAAhIAAAAMAAAAAQAAABYAAAAMAAAAAAAAAFQAAABIAQAACgAAAHAAAAAFAQAAfAAAAAEAAADRdslBqwrJQQoAAABwAAAAKgAAAEwAAAAEAAAACQAAAHAAAAAHAQAAfQAAAKAAAABGAGkAcgBtAGEAZABvACAAcABvAHIAOgAgAEEATgBBACAAVgBJAEMAVABPAFIASQBBACAAVABPAFIAUgBFAFMAIABSAE8ARABSAEkARwBVAEUAWgAGAAAAAwAAAAQAAAAJAAAABgAAAAcAAAAHAAAAAwAAAAcAAAAHAAAABAAAAAMAAAADAAAABwAAAAgAAAAHAAAAAwAAAAcAAAADAAAABwAAAAYAAAAJAAAABwAAAAMAAAAHAAAAAwAAAAYAAAAJAAAABwAAAAcAAAAGAAAABgAAAAMAAAAHAAAACQAAAAgAAAAHAAAAAwAAAAgAAAAIAAAABgAAAAYAAAAWAAAADAAAAAAAAAAlAAAADAAAAAIAAAAOAAAAFAAAAAAAAAAQAAAAFAAAAA==</Object>
  <Object Id="idInvalidSigLnImg">AQAAAGwAAAAAAAAAAAAAAA8BAAB/AAAAAAAAAAAAAADCGgAAkQwAACBFTUYAAAEAGB8AALAAAAAGAAAAAAAAAAAAAAAAAAAAVgUAAAADAABYAQAAwQAAAAAAAAAAAAAAAAAAAMA/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PAQAAfwAAAAAAAAAAAAAAEAEAAIAAAAAhAPAAAAAAAAAAAAAAAIA/AAAAAAAAAAAAAIA/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/AAAAAAAAAAAAAAAQAQAAgAAAACEA8AAAAAAAAAAAAAAAgD8AAAAAAAAAAAAAgD8AAAAAAAAAAAAAAAAAAAAAAAAAAAAAAAAAAAAAAAAAACUAAAAMAAAAAAAAgCgAAAAMAAAAAQAAACcAAAAYAAAAAQAAAAAAAADw8PAAAAAAACUAAAAMAAAAAQAAAEwAAABkAAAAAAAAAAAAAAAPAQAAfwAAAAAAAAAAAAAAEAEAAIAAAAAhAPAAAAAAAAAAAAAAAIA/AAAAAAAAAAAAAIA/AAAAAAAAAAAAAAAAAAAAAAAAAAAAAAAAAAAAAAAAAAAlAAAADAAAAAAAAIAoAAAADAAAAAEAAAAnAAAAGAAAAAEAAAAAAAAA////AAAAAAAlAAAADAAAAAEAAABMAAAAZAAAAAAAAAAAAAAADwEAAH8AAAAAAAAAAAAAABABAACAAAAAIQDwAAAAAAAAAAAAAACAPwAAAAAAAAAAAACAPwAAAAAAAAAAAAAAAAAAAAAAAAAAAAAAAAAAAAAAAAAAJQAAAAwAAAAAAACAKAAAAAwAAAABAAAAJwAAABgAAAABAAAAAAAAAP///wAAAAAAJQAAAAwAAAABAAAATAAAAGQAAAAAAAAAAAAAAA8BAAB/AAAAAAAAAAAAAAAQ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BABAACAAAAAAAAAAAAAAAAQ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HAAAARwAAACkAAAAzAAAAX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IAAAASAAAACUAAAAMAAAABAAAAFQAAACIAAAAKgAAADMAAACGAAAARwAAAAEAAADRdslBqwrJQSoAAAAzAAAACgAAAEwAAAAAAAAAAAAAAAAAAAD//////////2AAAABBAE4AQQAgAFQATwBSAFIARQBTAAoAAAAMAAAACgAAAAQAAAAIAAAADAAAAAoAAAAKAAAACAAAAAkAAABLAAAAQAAAADAAAAAFAAAAIAAAAAEAAAABAAAAEAAAAAAAAAAAAAAAEAEAAIAAAAAAAAAAAAAAABABAACAAAAAJQAAAAwAAAACAAAAJwAAABgAAAAFAAAAAAAAAP///wAAAAAAJQAAAAwAAAAFAAAATAAAAGQAAAAAAAAAUAAAAA8BAAB8AAAAAAAAAFAAAAAQ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nAAAAAoAAABQAAAATQAAAFwAAAABAAAA0XbJQasKyUEKAAAAUAAAAA0AAABMAAAAAAAAAAAAAAAAAAAA//////////9oAAAAQQBuAGEAIABWAC4AIABUAG8AcgByAGUAcwAAAAcAAAAHAAAABgAAAAMAAAAHAAAAAwAAAAMAAAAGAAAABwAAAAQAAAAEAAAABgAAAAUAAABLAAAAQAAAADAAAAAFAAAAIAAAAAEAAAABAAAAEAAAAAAAAAAAAAAAEAEAAIAAAAAAAAAAAAAAABA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A6AAAAbAAAAAEAAADRdslBqwrJQQoAAABgAAAACAAAAEwAAAAAAAAAAAAAAAAAAAD//////////1wAAABDAG8AbgB0AGEAZABvAHIABwAAAAcAAAAHAAAABAAAAAYAAAAHAAAABwAAAAQAAABLAAAAQAAAADAAAAAFAAAAIAAAAAEAAAABAAAAEAAAAAAAAAAAAAAAEAEAAIAAAAAAAAAAAAAAABABAACAAAAAJQAAAAwAAAACAAAAJwAAABgAAAAFAAAAAAAAAP///wAAAAAAJQAAAAwAAAAFAAAATAAAAGQAAAAJAAAAcAAAAAYBAAB8AAAACQAAAHAAAAD+AAAADQAAACEA8AAAAAAAAAAAAAAAgD8AAAAAAAAAAAAAgD8AAAAAAAAAAAAAAAAAAAAAAAAAAAAAAAAAAAAAAAAAACUAAAAMAAAAAAAAgCgAAAAMAAAABQAAACUAAAAMAAAAAQAAABgAAAAMAAAAAAAAAhIAAAAMAAAAAQAAABYAAAAMAAAAAAAAAFQAAABIAQAACgAAAHAAAAAFAQAAfAAAAAEAAADRdslBqwrJQQoAAABwAAAAKgAAAEwAAAAEAAAACQAAAHAAAAAHAQAAfQAAAKAAAABGAGkAcgBtAGEAZABvACAAcABvAHIAOgAgAEEATgBBACAAVgBJAEMAVABPAFIASQBBACAAVABPAFIAUgBFAFMAIABSAE8ARABSAEkARwBVAEUAWgAGAAAAAwAAAAQAAAAJAAAABgAAAAcAAAAHAAAAAwAAAAcAAAAHAAAABAAAAAMAAAADAAAABwAAAAgAAAAHAAAAAwAAAAcAAAADAAAABwAAAAYAAAAJAAAABwAAAAMAAAAHAAAAAwAAAAYAAAAJAAAABwAAAAcAAAAGAAAABgAAAAMAAAAHAAAACQAAAAgAAAAHAAAAAwAAAAgAAAAI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A</vt:lpstr>
      <vt:lpstr>'ANEXO 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Rojas</dc:creator>
  <cp:lastModifiedBy>Usuario</cp:lastModifiedBy>
  <cp:lastPrinted>2023-03-28T12:56:58Z</cp:lastPrinted>
  <dcterms:created xsi:type="dcterms:W3CDTF">2023-03-28T12:33:31Z</dcterms:created>
  <dcterms:modified xsi:type="dcterms:W3CDTF">2023-03-31T16:45:57Z</dcterms:modified>
</cp:coreProperties>
</file>